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1B93C6E0-327C-4550-8220-C643B585FF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<sst xmlns="http://schemas.openxmlformats.org/spreadsheetml/2006/main" count="306" uniqueCount="133">
  <si>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</si>
  <si>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</si>
  <si>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</si>
  <si>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</si>
  <si>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</si>
  <si>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</si>
  <si>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</si>
  <si>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</si>
  <si>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</si>
  <si>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</si>
  <si>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</si>
  <si>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</si>
  <si>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</si>
  <si>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</si>
  <si>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</si>
  <si>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</si>
  <si>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</si>
  <si>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</si>
  <si>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</si>
  <si>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</si>
  <si>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</si>
  <si>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</si>
  <si>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</si>
  <si>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</si>
  <si>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</si>
  <si>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</si>
  <si>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</si>
  <si>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</si>
  <si>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</si>
  <si>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</si>
  <si>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</si>
  <si>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</si>
  <si>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</si>
  <si>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</si>
  <si>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</si>
  <si>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</si>
  <si>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</si>
  <si>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</si>
  <si>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</si>
  <si>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</si>
  <si>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</si>
  <si>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</si>
  <si>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</si>
  <si>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</si>
  <si>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</si>
  <si>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</si>
  <si>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</si>
  <si>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</si>
  <si>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</si>
  <si>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</si>
  <si>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</si>
  <si>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</si>
  <si>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</si>
  <si>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</si>
  <si>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</si>
  <si>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</si>
  <si>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</si>
  <si>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</si>
  <si>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</si>
  <si>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</si>
  <si>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</si>
  <si>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</si>
  <si>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</si>
  <si>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</si>
  <si>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</si>
  <si>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</si>
  <si>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</si>
  <si>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</si>
  <si>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</si>
  <si>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</si>
  <si>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</si>
  <si>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</si>
  <si>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</si>
  <si>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</si>
  <si>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</si>
  <si>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</si>
  <si>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</si>
  <si>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</si>
  <si>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</si>
  <si>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</si>
  <si>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</si>
  <si>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</si>
  <si>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</si>
  <si>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</si>
  <si>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</si>
  <si>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</si>
  <si>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</si>
  <si>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</si>
  <si>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</si>
  <si>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</si>
  <si>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</si>
  <si>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</si>
  <si>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</si>
  <si>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</si>
  <si>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</si>
  <si>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</si>
  <si>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</si>
  <si>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</si>
  <si>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</si>
  <si>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</si>
  <si>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</si>
  <si>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</si>
  <si>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</si>
  <si>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</si>
  <si>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</si>
  <si>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</si>
  <si>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</si>
  <si>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</si>
  <si>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</si>
  <si>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</si>
  <si>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</si>
  <si>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</si>
  <si>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</si>
  <si>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</si>
  <si>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</si>
  <si>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</si>
  <si>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</si>
  <si>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</si>
  <si>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</si>
  <si>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</si>
  <si>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</si>
  <si>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</si>
  <si>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Glarus</t>
  </si>
  <si>
    <t>Sportfonds</t>
  </si>
  <si>
    <t>Fachstelle Sport</t>
  </si>
  <si>
    <t>Sportkommission</t>
  </si>
  <si>
    <t>Zins Sportfonds</t>
  </si>
  <si>
    <t>Sportfonds: Art. 7 Abs. 2 des Gesetzes über die Förderung von Turnen und Sport, Sportfondsverordnung Art. 1-18
Kulturfonds: Art. 4 Abs. 1 des Gesetzes über die Förderung des kulturellen Lebens, Kulturfondsverordnung Art. 1-15</t>
  </si>
  <si>
    <t>Sportfonds: Detaillierter Jahresbericht mit der Liste aller Vergabungen auf Kantonswebseite www.gl.ch
Kulturfonds: Liste der Benefiziare mit den geförderten Projekten und der Beitragshöhe auf der Website gl.ch/kulturförderung</t>
  </si>
  <si>
    <t>Kulturfonds</t>
  </si>
  <si>
    <t>Kulturkommission</t>
  </si>
  <si>
    <t>523’160</t>
  </si>
  <si>
    <t>Finanzkontrolle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</si>
</sst>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1513038.44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437226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1"/>
      <c r="F7" s="192"/>
      <c r="G7" s="192"/>
      <c r="H7" s="193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1"/>
      <c r="F8" s="192"/>
      <c r="G8" s="192"/>
      <c r="H8" s="193"/>
      <c r="I8" s="26"/>
      <c r="J8" s="4"/>
      <c r="K8" s="4"/>
      <c r="L8" s="122"/>
      <c r="M8" s="194" t="s">
        <v>127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56</v>
      </c>
      <c r="Y8" s="203"/>
      <c r="Z8" s="203"/>
      <c r="AA8" s="137">
        <v>2408763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/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111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/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72</v>
      </c>
      <c r="Y10" s="208"/>
      <c r="Z10" s="209"/>
      <c r="AA10" s="181">
        <v>65.650000000000006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115</v>
      </c>
      <c r="Y11" s="203"/>
      <c r="Z11" s="203"/>
      <c r="AA11" s="134">
        <f>AB107+AA9-AA10</f>
        <v>1950198.79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/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458564.20999999996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/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91"/>
      <c r="F14" s="192"/>
      <c r="G14" s="192"/>
      <c r="H14" s="193"/>
      <c r="I14" s="26"/>
      <c r="J14" s="4"/>
      <c r="K14" s="4"/>
      <c r="L14" s="122"/>
      <c r="M14" s="194" t="s">
        <v>128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 t="s">
        <v>126</v>
      </c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129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123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1609496.22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329535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 t="s">
        <v>131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29" t="s">
        <v>119</v>
      </c>
      <c r="R30" s="229"/>
      <c r="S30" s="131">
        <v>59350</v>
      </c>
      <c r="T30" s="91"/>
      <c r="U30" s="56"/>
      <c r="V30" s="224"/>
      <c r="W30" s="224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1590090.83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374128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370487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109380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8" t="s">
        <v>108</v>
      </c>
      <c r="D33" s="238"/>
      <c r="E33" s="133">
        <f>E31-E29</f>
        <v>-19405.389999999898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44593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4" t="s">
        <v>113</v>
      </c>
      <c r="D35" s="244"/>
      <c r="E35" s="244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4" t="s">
        <v>113</v>
      </c>
      <c r="R35" s="244"/>
      <c r="S35" s="244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8"/>
      <c r="P42" s="109"/>
      <c r="Q42" s="268" t="s">
        <v>38</v>
      </c>
      <c r="R42" s="268"/>
      <c r="S42" s="269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58"/>
      <c r="AC42" s="258"/>
      <c r="AD42" s="258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58"/>
      <c r="P43" s="109"/>
      <c r="Q43" s="268"/>
      <c r="R43" s="268"/>
      <c r="S43" s="269"/>
      <c r="T43" s="242"/>
      <c r="U43" s="242"/>
      <c r="V43" s="242"/>
      <c r="W43" s="273"/>
      <c r="X43" s="274"/>
      <c r="Y43" s="274"/>
      <c r="Z43" s="275"/>
      <c r="AA43" s="109"/>
      <c r="AB43" s="258"/>
      <c r="AC43" s="258"/>
      <c r="AD43" s="258"/>
    </row>
    <row r="44" spans="1:30" ht="12.75" customHeight="1" x14ac:dyDescent="0.2">
      <c r="A44" s="1"/>
      <c r="B44" s="259">
        <v>1</v>
      </c>
      <c r="C44" s="260" t="s">
        <v>130</v>
      </c>
      <c r="D44" s="247"/>
      <c r="E44" s="261">
        <v>10000</v>
      </c>
      <c r="F44" s="261">
        <v>91</v>
      </c>
      <c r="G44" s="263"/>
      <c r="H44" s="247" t="s">
        <v>132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124</v>
      </c>
      <c r="R44" s="247"/>
      <c r="S44" s="248">
        <v>1000</v>
      </c>
      <c r="T44" s="248">
        <v>62</v>
      </c>
      <c r="U44" s="249"/>
      <c r="V44" s="249"/>
      <c r="W44" s="250" t="s">
        <v>132</v>
      </c>
      <c r="X44" s="251"/>
      <c r="Y44" s="251"/>
      <c r="Z44" s="252"/>
      <c r="AA44" s="130"/>
      <c r="AB44" s="256"/>
      <c r="AC44" s="257"/>
      <c r="AD44" s="257"/>
    </row>
    <row r="45" spans="1:30" ht="12.75" customHeight="1" x14ac:dyDescent="0.2">
      <c r="A45" s="1"/>
      <c r="B45" s="259"/>
      <c r="C45" s="260"/>
      <c r="D45" s="247"/>
      <c r="E45" s="262"/>
      <c r="F45" s="262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48"/>
      <c r="T45" s="248"/>
      <c r="U45" s="249"/>
      <c r="V45" s="249"/>
      <c r="W45" s="253"/>
      <c r="X45" s="254"/>
      <c r="Y45" s="254"/>
      <c r="Z45" s="255"/>
      <c r="AA45" s="130"/>
      <c r="AB45" s="257"/>
      <c r="AC45" s="257"/>
      <c r="AD45" s="257"/>
    </row>
    <row r="46" spans="1:30" ht="15" customHeight="1" x14ac:dyDescent="0.2">
      <c r="A46" s="1"/>
      <c r="B46" s="259">
        <v>2</v>
      </c>
      <c r="C46" s="260" t="s">
        <v>95</v>
      </c>
      <c r="D46" s="247"/>
      <c r="E46" s="261"/>
      <c r="F46" s="261">
        <v>34</v>
      </c>
      <c r="G46" s="263"/>
      <c r="H46" s="247" t="s">
        <v>132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125</v>
      </c>
      <c r="R46" s="247"/>
      <c r="S46" s="248">
        <v>10000</v>
      </c>
      <c r="T46" s="248">
        <v>57</v>
      </c>
      <c r="U46" s="249"/>
      <c r="V46" s="249"/>
      <c r="W46" s="250" t="s">
        <v>132</v>
      </c>
      <c r="X46" s="251"/>
      <c r="Y46" s="251"/>
      <c r="Z46" s="252"/>
      <c r="AA46" s="130"/>
      <c r="AB46" s="256"/>
      <c r="AC46" s="257"/>
      <c r="AD46" s="257"/>
    </row>
    <row r="47" spans="1:30" ht="12.75" customHeight="1" x14ac:dyDescent="0.2">
      <c r="A47" s="1"/>
      <c r="B47" s="259"/>
      <c r="C47" s="260"/>
      <c r="D47" s="247"/>
      <c r="E47" s="262"/>
      <c r="F47" s="262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48"/>
      <c r="T47" s="248"/>
      <c r="U47" s="249"/>
      <c r="V47" s="249"/>
      <c r="W47" s="253"/>
      <c r="X47" s="254"/>
      <c r="Y47" s="254"/>
      <c r="Z47" s="255"/>
      <c r="AA47" s="130"/>
      <c r="AB47" s="257"/>
      <c r="AC47" s="257"/>
      <c r="AD47" s="257"/>
    </row>
    <row r="48" spans="1:30" ht="15" customHeight="1" x14ac:dyDescent="0.2">
      <c r="A48" s="1"/>
      <c r="B48" s="259">
        <v>3</v>
      </c>
      <c r="C48" s="260"/>
      <c r="D48" s="247"/>
      <c r="E48" s="261"/>
      <c r="F48" s="261"/>
      <c r="G48" s="263"/>
      <c r="H48" s="247"/>
      <c r="I48" s="247"/>
      <c r="J48" s="247"/>
      <c r="K48" s="247"/>
      <c r="L48" s="247"/>
      <c r="M48" s="130"/>
      <c r="N48" s="265"/>
      <c r="O48" s="266"/>
      <c r="P48" s="281">
        <v>3</v>
      </c>
      <c r="Q48" s="247" t="s">
        <v>95</v>
      </c>
      <c r="R48" s="247"/>
      <c r="S48" s="248"/>
      <c r="T48" s="248">
        <v>25</v>
      </c>
      <c r="U48" s="249"/>
      <c r="V48" s="249"/>
      <c r="W48" s="250" t="s">
        <v>132</v>
      </c>
      <c r="X48" s="251"/>
      <c r="Y48" s="251"/>
      <c r="Z48" s="252"/>
      <c r="AA48" s="130"/>
      <c r="AB48" s="256"/>
      <c r="AC48" s="257"/>
      <c r="AD48" s="257"/>
    </row>
    <row r="49" spans="1:30" ht="12.75" customHeight="1" x14ac:dyDescent="0.2">
      <c r="A49" s="1"/>
      <c r="B49" s="259"/>
      <c r="C49" s="260"/>
      <c r="D49" s="247"/>
      <c r="E49" s="262"/>
      <c r="F49" s="262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48"/>
      <c r="T49" s="248"/>
      <c r="U49" s="249"/>
      <c r="V49" s="249"/>
      <c r="W49" s="253"/>
      <c r="X49" s="254"/>
      <c r="Y49" s="254"/>
      <c r="Z49" s="255"/>
      <c r="AA49" s="130"/>
      <c r="AB49" s="257"/>
      <c r="AC49" s="257"/>
      <c r="AD49" s="257"/>
    </row>
    <row r="50" spans="1:30" ht="15" x14ac:dyDescent="0.2">
      <c r="A50" s="1"/>
      <c r="B50" s="259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59">
        <v>4</v>
      </c>
      <c r="Q50" s="247"/>
      <c r="R50" s="247"/>
      <c r="S50" s="248"/>
      <c r="T50" s="248"/>
      <c r="U50" s="249"/>
      <c r="V50" s="249"/>
      <c r="W50" s="250"/>
      <c r="X50" s="251"/>
      <c r="Y50" s="251"/>
      <c r="Z50" s="252"/>
      <c r="AA50" s="130"/>
      <c r="AB50" s="1"/>
      <c r="AC50" s="1"/>
      <c r="AD50" s="1"/>
    </row>
    <row r="51" spans="1:30" ht="15" x14ac:dyDescent="0.2">
      <c r="A51" s="1"/>
      <c r="B51" s="259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59"/>
      <c r="Q51" s="247"/>
      <c r="R51" s="247"/>
      <c r="S51" s="248"/>
      <c r="T51" s="248"/>
      <c r="U51" s="249"/>
      <c r="V51" s="249"/>
      <c r="W51" s="253"/>
      <c r="X51" s="254"/>
      <c r="Y51" s="254"/>
      <c r="Z51" s="255"/>
      <c r="AA51" s="130"/>
      <c r="AB51" s="1"/>
      <c r="AC51" s="1"/>
      <c r="AD51" s="1"/>
    </row>
    <row r="52" spans="1:30" ht="15.6" customHeight="1" x14ac:dyDescent="0.2">
      <c r="A52" s="1"/>
      <c r="B52" s="322">
        <v>5</v>
      </c>
      <c r="C52" s="260"/>
      <c r="D52" s="247"/>
      <c r="E52" s="282"/>
      <c r="F52" s="282"/>
      <c r="G52" s="263"/>
      <c r="H52" s="247"/>
      <c r="I52" s="247"/>
      <c r="J52" s="247"/>
      <c r="K52" s="247"/>
      <c r="L52" s="247"/>
      <c r="M52" s="130"/>
      <c r="N52" s="110"/>
      <c r="O52" s="110"/>
      <c r="P52" s="259">
        <v>5</v>
      </c>
      <c r="Q52" s="247"/>
      <c r="R52" s="247"/>
      <c r="S52" s="248"/>
      <c r="T52" s="248"/>
      <c r="U52" s="249"/>
      <c r="V52" s="249"/>
      <c r="W52" s="250"/>
      <c r="X52" s="251"/>
      <c r="Y52" s="251"/>
      <c r="Z52" s="252"/>
      <c r="AA52" s="130"/>
      <c r="AB52" s="1"/>
      <c r="AC52" s="1"/>
      <c r="AD52" s="1"/>
    </row>
    <row r="53" spans="1:30" ht="15.6" customHeight="1" x14ac:dyDescent="0.2">
      <c r="A53" s="1"/>
      <c r="B53" s="322"/>
      <c r="C53" s="260"/>
      <c r="D53" s="247"/>
      <c r="E53" s="283"/>
      <c r="F53" s="283"/>
      <c r="G53" s="264"/>
      <c r="H53" s="247"/>
      <c r="I53" s="247"/>
      <c r="J53" s="247"/>
      <c r="K53" s="247"/>
      <c r="L53" s="247"/>
      <c r="M53" s="130"/>
      <c r="N53" s="110"/>
      <c r="O53" s="110"/>
      <c r="P53" s="259"/>
      <c r="Q53" s="247"/>
      <c r="R53" s="247"/>
      <c r="S53" s="248"/>
      <c r="T53" s="248"/>
      <c r="U53" s="249"/>
      <c r="V53" s="249"/>
      <c r="W53" s="253"/>
      <c r="X53" s="254"/>
      <c r="Y53" s="254"/>
      <c r="Z53" s="255"/>
      <c r="AA53" s="130"/>
      <c r="AB53" s="1"/>
      <c r="AC53" s="1"/>
      <c r="AD53" s="1"/>
    </row>
    <row r="54" spans="1:30" ht="15.6" customHeight="1" x14ac:dyDescent="0.2">
      <c r="A54" s="1"/>
      <c r="B54" s="259">
        <v>6</v>
      </c>
      <c r="C54" s="260"/>
      <c r="D54" s="247"/>
      <c r="E54" s="261"/>
      <c r="F54" s="261"/>
      <c r="G54" s="263"/>
      <c r="H54" s="247"/>
      <c r="I54" s="247"/>
      <c r="J54" s="247"/>
      <c r="K54" s="247"/>
      <c r="L54" s="247"/>
      <c r="M54" s="130"/>
      <c r="N54" s="110"/>
      <c r="O54" s="110"/>
      <c r="P54" s="259">
        <v>6</v>
      </c>
      <c r="Q54" s="247"/>
      <c r="R54" s="247"/>
      <c r="S54" s="248"/>
      <c r="T54" s="248"/>
      <c r="U54" s="249"/>
      <c r="V54" s="249"/>
      <c r="W54" s="250"/>
      <c r="X54" s="251"/>
      <c r="Y54" s="251"/>
      <c r="Z54" s="252"/>
      <c r="AA54" s="130"/>
      <c r="AB54" s="1"/>
      <c r="AC54" s="1"/>
      <c r="AD54" s="1"/>
    </row>
    <row r="55" spans="1:30" ht="15.6" customHeight="1" x14ac:dyDescent="0.2">
      <c r="A55" s="1"/>
      <c r="B55" s="259"/>
      <c r="C55" s="260"/>
      <c r="D55" s="247"/>
      <c r="E55" s="262"/>
      <c r="F55" s="262"/>
      <c r="G55" s="264"/>
      <c r="H55" s="247"/>
      <c r="I55" s="247"/>
      <c r="J55" s="247"/>
      <c r="K55" s="247"/>
      <c r="L55" s="247"/>
      <c r="M55" s="130"/>
      <c r="N55" s="110"/>
      <c r="O55" s="110"/>
      <c r="P55" s="259"/>
      <c r="Q55" s="247"/>
      <c r="R55" s="247"/>
      <c r="S55" s="248"/>
      <c r="T55" s="248"/>
      <c r="U55" s="249"/>
      <c r="V55" s="249"/>
      <c r="W55" s="253"/>
      <c r="X55" s="254"/>
      <c r="Y55" s="254"/>
      <c r="Z55" s="255"/>
      <c r="AA55" s="130"/>
      <c r="AB55" s="1"/>
      <c r="AC55" s="1"/>
      <c r="AD55" s="1"/>
    </row>
    <row r="56" spans="1:30" ht="15.6" customHeight="1" x14ac:dyDescent="0.2">
      <c r="A56" s="1"/>
      <c r="B56" s="259">
        <v>7</v>
      </c>
      <c r="C56" s="260"/>
      <c r="D56" s="247"/>
      <c r="E56" s="261"/>
      <c r="F56" s="261"/>
      <c r="G56" s="263"/>
      <c r="H56" s="247"/>
      <c r="I56" s="247"/>
      <c r="J56" s="247"/>
      <c r="K56" s="247"/>
      <c r="L56" s="247"/>
      <c r="M56" s="130"/>
      <c r="N56" s="110"/>
      <c r="O56" s="110"/>
      <c r="P56" s="259">
        <v>7</v>
      </c>
      <c r="Q56" s="247"/>
      <c r="R56" s="247"/>
      <c r="S56" s="248"/>
      <c r="T56" s="248"/>
      <c r="U56" s="249"/>
      <c r="V56" s="249"/>
      <c r="W56" s="250"/>
      <c r="X56" s="251"/>
      <c r="Y56" s="251"/>
      <c r="Z56" s="252"/>
      <c r="AA56" s="130"/>
      <c r="AB56" s="1"/>
      <c r="AC56" s="1"/>
      <c r="AD56" s="1"/>
    </row>
    <row r="57" spans="1:30" ht="15.6" customHeight="1" x14ac:dyDescent="0.2">
      <c r="A57" s="1"/>
      <c r="B57" s="259"/>
      <c r="C57" s="260"/>
      <c r="D57" s="247"/>
      <c r="E57" s="262"/>
      <c r="F57" s="262"/>
      <c r="G57" s="264"/>
      <c r="H57" s="247"/>
      <c r="I57" s="247"/>
      <c r="J57" s="247"/>
      <c r="K57" s="247"/>
      <c r="L57" s="247"/>
      <c r="M57" s="130"/>
      <c r="N57" s="110"/>
      <c r="O57" s="110"/>
      <c r="P57" s="259"/>
      <c r="Q57" s="247"/>
      <c r="R57" s="247"/>
      <c r="S57" s="248"/>
      <c r="T57" s="248"/>
      <c r="U57" s="249"/>
      <c r="V57" s="249"/>
      <c r="W57" s="253"/>
      <c r="X57" s="254"/>
      <c r="Y57" s="254"/>
      <c r="Z57" s="255"/>
      <c r="AA57" s="130"/>
      <c r="AB57" s="1"/>
      <c r="AC57" s="1"/>
      <c r="AD57" s="1"/>
    </row>
    <row r="58" spans="1:30" ht="15.6" customHeight="1" x14ac:dyDescent="0.2">
      <c r="A58" s="1"/>
      <c r="B58" s="259">
        <v>8</v>
      </c>
      <c r="C58" s="278"/>
      <c r="D58" s="278"/>
      <c r="E58" s="279"/>
      <c r="F58" s="279"/>
      <c r="G58" s="280"/>
      <c r="H58" s="247"/>
      <c r="I58" s="247"/>
      <c r="J58" s="247"/>
      <c r="K58" s="247"/>
      <c r="L58" s="247"/>
      <c r="M58" s="130"/>
      <c r="N58" s="110"/>
      <c r="O58" s="110"/>
      <c r="P58" s="259">
        <v>8</v>
      </c>
      <c r="Q58" s="247"/>
      <c r="R58" s="247"/>
      <c r="S58" s="248"/>
      <c r="T58" s="248"/>
      <c r="U58" s="249"/>
      <c r="V58" s="249"/>
      <c r="W58" s="250"/>
      <c r="X58" s="251"/>
      <c r="Y58" s="251"/>
      <c r="Z58" s="252"/>
      <c r="AA58" s="130"/>
      <c r="AB58" s="1"/>
      <c r="AC58" s="1"/>
      <c r="AD58" s="1"/>
    </row>
    <row r="59" spans="1:30" ht="15" x14ac:dyDescent="0.2">
      <c r="A59" s="1"/>
      <c r="B59" s="259"/>
      <c r="C59" s="278"/>
      <c r="D59" s="278"/>
      <c r="E59" s="279"/>
      <c r="F59" s="279"/>
      <c r="G59" s="280"/>
      <c r="H59" s="247"/>
      <c r="I59" s="247"/>
      <c r="J59" s="247"/>
      <c r="K59" s="247"/>
      <c r="L59" s="247"/>
      <c r="M59" s="109"/>
      <c r="N59" s="110"/>
      <c r="O59" s="110"/>
      <c r="P59" s="259"/>
      <c r="Q59" s="247"/>
      <c r="R59" s="247"/>
      <c r="S59" s="248"/>
      <c r="T59" s="248"/>
      <c r="U59" s="249"/>
      <c r="V59" s="249"/>
      <c r="W59" s="253"/>
      <c r="X59" s="254"/>
      <c r="Y59" s="254"/>
      <c r="Z59" s="255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6" t="s">
        <v>51</v>
      </c>
      <c r="R64" s="227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6" t="s">
        <v>117</v>
      </c>
      <c r="D65" s="227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6" t="s">
        <v>117</v>
      </c>
      <c r="R65" s="227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5" t="s">
        <v>119</v>
      </c>
      <c r="D66" s="396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4" t="s">
        <v>119</v>
      </c>
      <c r="R66" s="28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52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6" t="s">
        <v>52</v>
      </c>
      <c r="R67" s="227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6" t="s">
        <v>120</v>
      </c>
      <c r="D68" s="287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6" t="s">
        <v>120</v>
      </c>
      <c r="R68" s="22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8" t="s">
        <v>108</v>
      </c>
      <c r="D69" s="238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8" t="s">
        <v>108</v>
      </c>
      <c r="R69" s="238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4" t="s">
        <v>113</v>
      </c>
      <c r="D71" s="244"/>
      <c r="E71" s="244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4" t="s">
        <v>113</v>
      </c>
      <c r="R71" s="244"/>
      <c r="S71" s="244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5" t="s">
        <v>114</v>
      </c>
      <c r="D73" s="245"/>
      <c r="E73" s="246"/>
      <c r="F73" s="2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5" t="s">
        <v>114</v>
      </c>
      <c r="R73" s="245"/>
      <c r="S73" s="246"/>
      <c r="T73" s="2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5"/>
      <c r="D74" s="245"/>
      <c r="E74" s="246"/>
      <c r="F74" s="2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5"/>
      <c r="R74" s="245"/>
      <c r="S74" s="246"/>
      <c r="T74" s="2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8" t="s">
        <v>38</v>
      </c>
      <c r="D78" s="268"/>
      <c r="E78" s="269" t="s">
        <v>109</v>
      </c>
      <c r="F78" s="242" t="s">
        <v>55</v>
      </c>
      <c r="G78" s="242" t="s">
        <v>39</v>
      </c>
      <c r="H78" s="242" t="s">
        <v>71</v>
      </c>
      <c r="I78" s="242"/>
      <c r="J78" s="242"/>
      <c r="K78" s="242"/>
      <c r="L78" s="242"/>
      <c r="M78" s="109"/>
      <c r="N78" s="110"/>
      <c r="O78" s="110"/>
      <c r="P78" s="43"/>
      <c r="Q78" s="268" t="s">
        <v>38</v>
      </c>
      <c r="R78" s="268"/>
      <c r="S78" s="269" t="s">
        <v>109</v>
      </c>
      <c r="T78" s="242" t="s">
        <v>55</v>
      </c>
      <c r="U78" s="242" t="s">
        <v>39</v>
      </c>
      <c r="V78" s="242"/>
      <c r="W78" s="270" t="s">
        <v>70</v>
      </c>
      <c r="X78" s="271"/>
      <c r="Y78" s="271"/>
      <c r="Z78" s="272"/>
      <c r="AA78" s="110"/>
      <c r="AB78" s="1"/>
      <c r="AC78" s="1"/>
      <c r="AD78" s="1"/>
    </row>
    <row r="79" spans="1:30" ht="15" customHeight="1" x14ac:dyDescent="0.2">
      <c r="A79" s="1"/>
      <c r="B79" s="43"/>
      <c r="C79" s="268"/>
      <c r="D79" s="268"/>
      <c r="E79" s="269"/>
      <c r="F79" s="242"/>
      <c r="G79" s="242"/>
      <c r="H79" s="242"/>
      <c r="I79" s="242"/>
      <c r="J79" s="242"/>
      <c r="K79" s="242"/>
      <c r="L79" s="242"/>
      <c r="M79" s="109"/>
      <c r="N79" s="110"/>
      <c r="O79" s="110"/>
      <c r="P79" s="43"/>
      <c r="Q79" s="268"/>
      <c r="R79" s="268"/>
      <c r="S79" s="269"/>
      <c r="T79" s="242"/>
      <c r="U79" s="242"/>
      <c r="V79" s="242"/>
      <c r="W79" s="288"/>
      <c r="X79" s="289"/>
      <c r="Y79" s="289"/>
      <c r="Z79" s="290"/>
      <c r="AA79" s="110"/>
      <c r="AB79" s="1"/>
      <c r="AC79" s="1"/>
      <c r="AD79" s="1"/>
    </row>
    <row r="80" spans="1:30" ht="15" x14ac:dyDescent="0.2">
      <c r="A80" s="1"/>
      <c r="B80" s="43"/>
      <c r="C80" s="268"/>
      <c r="D80" s="268"/>
      <c r="E80" s="269"/>
      <c r="F80" s="242"/>
      <c r="G80" s="242"/>
      <c r="H80" s="242"/>
      <c r="I80" s="242"/>
      <c r="J80" s="242"/>
      <c r="K80" s="242"/>
      <c r="L80" s="242"/>
      <c r="M80" s="109"/>
      <c r="N80" s="110"/>
      <c r="O80" s="110"/>
      <c r="P80" s="43"/>
      <c r="Q80" s="268"/>
      <c r="R80" s="268"/>
      <c r="S80" s="269"/>
      <c r="T80" s="242"/>
      <c r="U80" s="242"/>
      <c r="V80" s="242"/>
      <c r="W80" s="273"/>
      <c r="X80" s="274"/>
      <c r="Y80" s="274"/>
      <c r="Z80" s="275"/>
      <c r="AA80" s="110"/>
      <c r="AB80" s="1"/>
      <c r="AC80" s="1"/>
      <c r="AD80" s="1"/>
    </row>
    <row r="81" spans="1:30" ht="15" x14ac:dyDescent="0.2">
      <c r="A81" s="1"/>
      <c r="B81" s="259">
        <v>1</v>
      </c>
      <c r="C81" s="247"/>
      <c r="D81" s="247"/>
      <c r="E81" s="248"/>
      <c r="F81" s="248"/>
      <c r="G81" s="280"/>
      <c r="H81" s="247"/>
      <c r="I81" s="247"/>
      <c r="J81" s="247"/>
      <c r="K81" s="247"/>
      <c r="L81" s="247"/>
      <c r="M81" s="109"/>
      <c r="N81" s="110"/>
      <c r="O81" s="110"/>
      <c r="P81" s="259">
        <v>1</v>
      </c>
      <c r="Q81" s="247"/>
      <c r="R81" s="247"/>
      <c r="S81" s="261"/>
      <c r="T81" s="261"/>
      <c r="U81" s="249"/>
      <c r="V81" s="249"/>
      <c r="W81" s="250"/>
      <c r="X81" s="251"/>
      <c r="Y81" s="251"/>
      <c r="Z81" s="252"/>
      <c r="AA81" s="110"/>
      <c r="AB81" s="1"/>
      <c r="AC81" s="1"/>
      <c r="AD81" s="1"/>
    </row>
    <row r="82" spans="1:30" ht="15" x14ac:dyDescent="0.2">
      <c r="A82" s="1"/>
      <c r="B82" s="259"/>
      <c r="C82" s="247"/>
      <c r="D82" s="247"/>
      <c r="E82" s="248"/>
      <c r="F82" s="248"/>
      <c r="G82" s="280"/>
      <c r="H82" s="247"/>
      <c r="I82" s="247"/>
      <c r="J82" s="247"/>
      <c r="K82" s="247"/>
      <c r="L82" s="247"/>
      <c r="M82" s="109"/>
      <c r="N82" s="110"/>
      <c r="O82" s="110"/>
      <c r="P82" s="259"/>
      <c r="Q82" s="247"/>
      <c r="R82" s="247"/>
      <c r="S82" s="262"/>
      <c r="T82" s="262"/>
      <c r="U82" s="249"/>
      <c r="V82" s="249"/>
      <c r="W82" s="253"/>
      <c r="X82" s="254"/>
      <c r="Y82" s="254"/>
      <c r="Z82" s="255"/>
      <c r="AA82" s="110"/>
      <c r="AB82" s="1"/>
      <c r="AC82" s="1"/>
      <c r="AD82" s="1"/>
    </row>
    <row r="83" spans="1:30" ht="15" x14ac:dyDescent="0.2">
      <c r="A83" s="1"/>
      <c r="B83" s="259">
        <v>2</v>
      </c>
      <c r="C83" s="247"/>
      <c r="D83" s="247"/>
      <c r="E83" s="248"/>
      <c r="F83" s="248"/>
      <c r="G83" s="280"/>
      <c r="H83" s="247"/>
      <c r="I83" s="247"/>
      <c r="J83" s="247"/>
      <c r="K83" s="247"/>
      <c r="L83" s="247"/>
      <c r="M83" s="109"/>
      <c r="N83" s="110"/>
      <c r="O83" s="110"/>
      <c r="P83" s="394">
        <v>2</v>
      </c>
      <c r="Q83" s="247"/>
      <c r="R83" s="247"/>
      <c r="S83" s="261"/>
      <c r="T83" s="261"/>
      <c r="U83" s="249"/>
      <c r="V83" s="249"/>
      <c r="W83" s="250"/>
      <c r="X83" s="251"/>
      <c r="Y83" s="251"/>
      <c r="Z83" s="252"/>
      <c r="AA83" s="110"/>
      <c r="AB83" s="1"/>
      <c r="AC83" s="1"/>
      <c r="AD83" s="1"/>
    </row>
    <row r="84" spans="1:30" ht="15" x14ac:dyDescent="0.2">
      <c r="A84" s="1"/>
      <c r="B84" s="259"/>
      <c r="C84" s="247"/>
      <c r="D84" s="247"/>
      <c r="E84" s="248"/>
      <c r="F84" s="248"/>
      <c r="G84" s="280"/>
      <c r="H84" s="247"/>
      <c r="I84" s="247"/>
      <c r="J84" s="247"/>
      <c r="K84" s="247"/>
      <c r="L84" s="247"/>
      <c r="M84" s="109"/>
      <c r="N84" s="110"/>
      <c r="O84" s="110"/>
      <c r="P84" s="394"/>
      <c r="Q84" s="247"/>
      <c r="R84" s="247"/>
      <c r="S84" s="262"/>
      <c r="T84" s="262"/>
      <c r="U84" s="249"/>
      <c r="V84" s="249"/>
      <c r="W84" s="253"/>
      <c r="X84" s="254"/>
      <c r="Y84" s="254"/>
      <c r="Z84" s="255"/>
      <c r="AA84" s="110"/>
      <c r="AB84" s="1"/>
      <c r="AC84" s="1"/>
      <c r="AD84" s="1"/>
    </row>
    <row r="85" spans="1:30" ht="15" x14ac:dyDescent="0.2">
      <c r="A85" s="1"/>
      <c r="B85" s="259">
        <v>3</v>
      </c>
      <c r="C85" s="247"/>
      <c r="D85" s="247"/>
      <c r="E85" s="248"/>
      <c r="F85" s="248"/>
      <c r="G85" s="280"/>
      <c r="H85" s="247"/>
      <c r="I85" s="247"/>
      <c r="J85" s="247"/>
      <c r="K85" s="247"/>
      <c r="L85" s="247"/>
      <c r="M85" s="109"/>
      <c r="N85" s="110"/>
      <c r="O85" s="110"/>
      <c r="P85" s="259">
        <v>3</v>
      </c>
      <c r="Q85" s="247"/>
      <c r="R85" s="247"/>
      <c r="S85" s="261"/>
      <c r="T85" s="261"/>
      <c r="U85" s="280"/>
      <c r="V85" s="280"/>
      <c r="W85" s="250"/>
      <c r="X85" s="251"/>
      <c r="Y85" s="251"/>
      <c r="Z85" s="252"/>
      <c r="AA85" s="110"/>
      <c r="AB85" s="1"/>
      <c r="AC85" s="1"/>
      <c r="AD85" s="1"/>
    </row>
    <row r="86" spans="1:30" ht="15" x14ac:dyDescent="0.2">
      <c r="A86" s="1"/>
      <c r="B86" s="259"/>
      <c r="C86" s="247"/>
      <c r="D86" s="247"/>
      <c r="E86" s="248"/>
      <c r="F86" s="248"/>
      <c r="G86" s="280"/>
      <c r="H86" s="247"/>
      <c r="I86" s="247"/>
      <c r="J86" s="247"/>
      <c r="K86" s="247"/>
      <c r="L86" s="247"/>
      <c r="M86" s="109"/>
      <c r="N86" s="110"/>
      <c r="O86" s="110"/>
      <c r="P86" s="259"/>
      <c r="Q86" s="247"/>
      <c r="R86" s="247"/>
      <c r="S86" s="262"/>
      <c r="T86" s="262"/>
      <c r="U86" s="280"/>
      <c r="V86" s="280"/>
      <c r="W86" s="253"/>
      <c r="X86" s="254"/>
      <c r="Y86" s="254"/>
      <c r="Z86" s="255"/>
      <c r="AA86" s="110"/>
      <c r="AB86" s="1"/>
      <c r="AC86" s="1"/>
      <c r="AD86" s="1"/>
    </row>
    <row r="87" spans="1:30" ht="15" x14ac:dyDescent="0.2">
      <c r="A87" s="1"/>
      <c r="B87" s="259">
        <v>4</v>
      </c>
      <c r="C87" s="278"/>
      <c r="D87" s="278"/>
      <c r="E87" s="279"/>
      <c r="F87" s="279"/>
      <c r="G87" s="280"/>
      <c r="H87" s="278"/>
      <c r="I87" s="278"/>
      <c r="J87" s="278"/>
      <c r="K87" s="278"/>
      <c r="L87" s="278"/>
      <c r="M87" s="109"/>
      <c r="N87" s="110"/>
      <c r="O87" s="110"/>
      <c r="P87" s="259">
        <v>4</v>
      </c>
      <c r="Q87" s="247"/>
      <c r="R87" s="247"/>
      <c r="S87" s="261"/>
      <c r="T87" s="261"/>
      <c r="U87" s="280"/>
      <c r="V87" s="280"/>
      <c r="W87" s="250"/>
      <c r="X87" s="251"/>
      <c r="Y87" s="251"/>
      <c r="Z87" s="252"/>
      <c r="AA87" s="110"/>
      <c r="AB87" s="1"/>
      <c r="AC87" s="1"/>
      <c r="AD87" s="1"/>
    </row>
    <row r="88" spans="1:30" ht="15" x14ac:dyDescent="0.2">
      <c r="A88" s="1"/>
      <c r="B88" s="259"/>
      <c r="C88" s="278"/>
      <c r="D88" s="278"/>
      <c r="E88" s="279"/>
      <c r="F88" s="279"/>
      <c r="G88" s="280"/>
      <c r="H88" s="278"/>
      <c r="I88" s="278"/>
      <c r="J88" s="278"/>
      <c r="K88" s="278"/>
      <c r="L88" s="278"/>
      <c r="M88" s="109"/>
      <c r="N88" s="110"/>
      <c r="O88" s="110"/>
      <c r="P88" s="259"/>
      <c r="Q88" s="247"/>
      <c r="R88" s="247"/>
      <c r="S88" s="262"/>
      <c r="T88" s="262"/>
      <c r="U88" s="280"/>
      <c r="V88" s="280"/>
      <c r="W88" s="253"/>
      <c r="X88" s="254"/>
      <c r="Y88" s="254"/>
      <c r="Z88" s="255"/>
      <c r="AA88" s="110"/>
      <c r="AB88" s="1"/>
      <c r="AC88" s="1"/>
      <c r="AD88" s="1"/>
    </row>
    <row r="89" spans="1:30" ht="15.6" customHeight="1" x14ac:dyDescent="0.2">
      <c r="A89" s="1"/>
      <c r="B89" s="259">
        <v>5</v>
      </c>
      <c r="C89" s="247"/>
      <c r="D89" s="247"/>
      <c r="E89" s="248"/>
      <c r="F89" s="248"/>
      <c r="G89" s="280"/>
      <c r="H89" s="247"/>
      <c r="I89" s="247"/>
      <c r="J89" s="247"/>
      <c r="K89" s="247"/>
      <c r="L89" s="247"/>
      <c r="M89" s="109"/>
      <c r="N89" s="110"/>
      <c r="O89" s="110"/>
      <c r="P89" s="259">
        <v>5</v>
      </c>
      <c r="Q89" s="247"/>
      <c r="R89" s="247"/>
      <c r="S89" s="261"/>
      <c r="T89" s="261"/>
      <c r="U89" s="249"/>
      <c r="V89" s="249"/>
      <c r="W89" s="250"/>
      <c r="X89" s="251"/>
      <c r="Y89" s="251"/>
      <c r="Z89" s="252"/>
      <c r="AA89" s="110"/>
      <c r="AB89" s="1"/>
      <c r="AC89" s="1"/>
      <c r="AD89" s="1"/>
    </row>
    <row r="90" spans="1:30" ht="15.6" customHeight="1" x14ac:dyDescent="0.2">
      <c r="A90" s="1"/>
      <c r="B90" s="259"/>
      <c r="C90" s="247"/>
      <c r="D90" s="247"/>
      <c r="E90" s="248"/>
      <c r="F90" s="248"/>
      <c r="G90" s="280"/>
      <c r="H90" s="247"/>
      <c r="I90" s="247"/>
      <c r="J90" s="247"/>
      <c r="K90" s="247"/>
      <c r="L90" s="247"/>
      <c r="M90" s="109"/>
      <c r="N90" s="110"/>
      <c r="O90" s="110"/>
      <c r="P90" s="259"/>
      <c r="Q90" s="247"/>
      <c r="R90" s="247"/>
      <c r="S90" s="262"/>
      <c r="T90" s="262"/>
      <c r="U90" s="249"/>
      <c r="V90" s="249"/>
      <c r="W90" s="253"/>
      <c r="X90" s="254"/>
      <c r="Y90" s="254"/>
      <c r="Z90" s="255"/>
      <c r="AA90" s="110"/>
      <c r="AB90" s="1"/>
      <c r="AC90" s="1"/>
      <c r="AD90" s="1"/>
    </row>
    <row r="91" spans="1:30" ht="15" x14ac:dyDescent="0.2">
      <c r="A91" s="1"/>
      <c r="B91" s="259">
        <v>6</v>
      </c>
      <c r="C91" s="247"/>
      <c r="D91" s="247"/>
      <c r="E91" s="248"/>
      <c r="F91" s="248"/>
      <c r="G91" s="280"/>
      <c r="H91" s="247"/>
      <c r="I91" s="247"/>
      <c r="J91" s="247"/>
      <c r="K91" s="247"/>
      <c r="L91" s="247"/>
      <c r="M91" s="109"/>
      <c r="N91" s="110"/>
      <c r="O91" s="110"/>
      <c r="P91" s="397">
        <v>6</v>
      </c>
      <c r="Q91" s="247"/>
      <c r="R91" s="247"/>
      <c r="S91" s="261"/>
      <c r="T91" s="261"/>
      <c r="U91" s="249"/>
      <c r="V91" s="249"/>
      <c r="W91" s="250"/>
      <c r="X91" s="251"/>
      <c r="Y91" s="251"/>
      <c r="Z91" s="252"/>
      <c r="AA91" s="110"/>
      <c r="AB91" s="1"/>
      <c r="AC91" s="1"/>
      <c r="AD91" s="1"/>
    </row>
    <row r="92" spans="1:30" ht="15" x14ac:dyDescent="0.2">
      <c r="A92" s="1"/>
      <c r="B92" s="259"/>
      <c r="C92" s="247"/>
      <c r="D92" s="247"/>
      <c r="E92" s="248"/>
      <c r="F92" s="248"/>
      <c r="G92" s="280"/>
      <c r="H92" s="247"/>
      <c r="I92" s="247"/>
      <c r="J92" s="247"/>
      <c r="K92" s="247"/>
      <c r="L92" s="247"/>
      <c r="M92" s="109"/>
      <c r="N92" s="110"/>
      <c r="O92" s="110"/>
      <c r="P92" s="397"/>
      <c r="Q92" s="247"/>
      <c r="R92" s="247"/>
      <c r="S92" s="262"/>
      <c r="T92" s="262"/>
      <c r="U92" s="249"/>
      <c r="V92" s="249"/>
      <c r="W92" s="253"/>
      <c r="X92" s="254"/>
      <c r="Y92" s="254"/>
      <c r="Z92" s="255"/>
      <c r="AA92" s="110"/>
      <c r="AB92" s="1"/>
      <c r="AC92" s="1"/>
      <c r="AD92" s="1"/>
    </row>
    <row r="93" spans="1:30" ht="15" x14ac:dyDescent="0.2">
      <c r="A93" s="1"/>
      <c r="B93" s="259">
        <v>7</v>
      </c>
      <c r="C93" s="247"/>
      <c r="D93" s="247"/>
      <c r="E93" s="248"/>
      <c r="F93" s="248"/>
      <c r="G93" s="280"/>
      <c r="H93" s="247"/>
      <c r="I93" s="247"/>
      <c r="J93" s="247"/>
      <c r="K93" s="247"/>
      <c r="L93" s="247"/>
      <c r="M93" s="109"/>
      <c r="N93" s="110"/>
      <c r="O93" s="110"/>
      <c r="P93" s="397">
        <v>7</v>
      </c>
      <c r="Q93" s="247"/>
      <c r="R93" s="247"/>
      <c r="S93" s="261"/>
      <c r="T93" s="261"/>
      <c r="U93" s="280"/>
      <c r="V93" s="280"/>
      <c r="W93" s="250"/>
      <c r="X93" s="251"/>
      <c r="Y93" s="251"/>
      <c r="Z93" s="252"/>
      <c r="AA93" s="110"/>
      <c r="AB93" s="1"/>
      <c r="AC93" s="1"/>
      <c r="AD93" s="1"/>
    </row>
    <row r="94" spans="1:30" ht="15" x14ac:dyDescent="0.2">
      <c r="A94" s="1"/>
      <c r="B94" s="259"/>
      <c r="C94" s="247"/>
      <c r="D94" s="247"/>
      <c r="E94" s="248"/>
      <c r="F94" s="248"/>
      <c r="G94" s="280"/>
      <c r="H94" s="247"/>
      <c r="I94" s="247"/>
      <c r="J94" s="247"/>
      <c r="K94" s="247"/>
      <c r="L94" s="247"/>
      <c r="M94" s="109"/>
      <c r="N94" s="110"/>
      <c r="O94" s="110"/>
      <c r="P94" s="397"/>
      <c r="Q94" s="247"/>
      <c r="R94" s="247"/>
      <c r="S94" s="262"/>
      <c r="T94" s="262"/>
      <c r="U94" s="280"/>
      <c r="V94" s="280"/>
      <c r="W94" s="253"/>
      <c r="X94" s="254"/>
      <c r="Y94" s="254"/>
      <c r="Z94" s="255"/>
      <c r="AA94" s="110"/>
      <c r="AB94" s="1"/>
      <c r="AC94" s="1"/>
      <c r="AD94" s="1"/>
    </row>
    <row r="95" spans="1:30" ht="15" x14ac:dyDescent="0.2">
      <c r="A95" s="1"/>
      <c r="B95" s="259">
        <v>8</v>
      </c>
      <c r="C95" s="278"/>
      <c r="D95" s="278"/>
      <c r="E95" s="279"/>
      <c r="F95" s="279"/>
      <c r="G95" s="280"/>
      <c r="H95" s="278"/>
      <c r="I95" s="278"/>
      <c r="J95" s="278"/>
      <c r="K95" s="278"/>
      <c r="L95" s="278"/>
      <c r="M95" s="109"/>
      <c r="N95" s="110"/>
      <c r="O95" s="110"/>
      <c r="P95" s="397">
        <v>8</v>
      </c>
      <c r="Q95" s="247"/>
      <c r="R95" s="247"/>
      <c r="S95" s="261"/>
      <c r="T95" s="261"/>
      <c r="U95" s="280"/>
      <c r="V95" s="280"/>
      <c r="W95" s="250"/>
      <c r="X95" s="251"/>
      <c r="Y95" s="251"/>
      <c r="Z95" s="252"/>
      <c r="AA95" s="110"/>
      <c r="AB95" s="1"/>
      <c r="AC95" s="1"/>
      <c r="AD95" s="1"/>
    </row>
    <row r="96" spans="1:30" ht="15" x14ac:dyDescent="0.2">
      <c r="A96" s="1"/>
      <c r="B96" s="259"/>
      <c r="C96" s="278"/>
      <c r="D96" s="278"/>
      <c r="E96" s="279"/>
      <c r="F96" s="279"/>
      <c r="G96" s="280"/>
      <c r="H96" s="278"/>
      <c r="I96" s="278"/>
      <c r="J96" s="278"/>
      <c r="K96" s="278"/>
      <c r="L96" s="278"/>
      <c r="M96" s="109"/>
      <c r="N96" s="110"/>
      <c r="O96" s="110"/>
      <c r="P96" s="397"/>
      <c r="Q96" s="247"/>
      <c r="R96" s="247"/>
      <c r="S96" s="262"/>
      <c r="T96" s="262"/>
      <c r="U96" s="280"/>
      <c r="V96" s="280"/>
      <c r="W96" s="253"/>
      <c r="X96" s="254"/>
      <c r="Y96" s="254"/>
      <c r="Z96" s="255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7"/>
      <c r="H98" s="237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7"/>
      <c r="H99" s="237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5"/>
      <c r="D101" s="295"/>
      <c r="E101" s="295"/>
      <c r="F101" s="295"/>
      <c r="G101" s="295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5"/>
      <c r="D102" s="295"/>
      <c r="E102" s="295"/>
      <c r="F102" s="295"/>
      <c r="G102" s="295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6" t="s">
        <v>57</v>
      </c>
      <c r="D103" s="296"/>
      <c r="E103" s="296"/>
      <c r="F103" s="296"/>
      <c r="G103" s="296"/>
      <c r="H103" s="296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8" t="s">
        <v>58</v>
      </c>
      <c r="T103" s="298"/>
      <c r="U103" s="298"/>
      <c r="V103" s="298"/>
      <c r="W103" s="298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7"/>
      <c r="D104" s="297"/>
      <c r="E104" s="297"/>
      <c r="F104" s="297"/>
      <c r="G104" s="297"/>
      <c r="H104" s="297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9" t="s">
        <v>110</v>
      </c>
      <c r="T104" s="300"/>
      <c r="U104" s="300"/>
      <c r="V104" s="300"/>
      <c r="W104" s="300"/>
      <c r="X104" s="300"/>
      <c r="Y104" s="300"/>
      <c r="Z104" s="300"/>
      <c r="AA104" s="300"/>
      <c r="AB104" s="300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3" t="s">
        <v>40</v>
      </c>
      <c r="D105" s="304"/>
      <c r="E105" s="304"/>
      <c r="F105" s="305"/>
      <c r="G105" s="312" t="s">
        <v>100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01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6"/>
      <c r="D106" s="307"/>
      <c r="E106" s="307"/>
      <c r="F106" s="308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6"/>
      <c r="D107" s="307"/>
      <c r="E107" s="307"/>
      <c r="F107" s="308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1513038.44</v>
      </c>
      <c r="T107" s="175"/>
      <c r="U107" s="124"/>
      <c r="V107" s="124"/>
      <c r="W107" s="185"/>
      <c r="X107" s="124"/>
      <c r="Y107" s="124"/>
      <c r="Z107" s="124">
        <v>437226</v>
      </c>
      <c r="AA107" s="124"/>
      <c r="AB107" s="125">
        <f>S107+T107+U107+V107+W107+X107+Y107+Z107+AA107</f>
        <v>1950264.44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6"/>
      <c r="D108" s="307"/>
      <c r="E108" s="307"/>
      <c r="F108" s="308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9"/>
      <c r="D109" s="310"/>
      <c r="E109" s="310"/>
      <c r="F109" s="311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1"/>
      <c r="AB109" s="291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3" t="s">
        <v>41</v>
      </c>
      <c r="D110" s="304"/>
      <c r="E110" s="304"/>
      <c r="F110" s="305"/>
      <c r="G110" s="384" t="s">
        <v>66</v>
      </c>
      <c r="H110" s="385"/>
      <c r="I110" s="385"/>
      <c r="J110" s="385"/>
      <c r="K110" s="385"/>
      <c r="L110" s="385"/>
      <c r="M110" s="390" t="s">
        <v>54</v>
      </c>
      <c r="N110" s="392"/>
      <c r="O110" s="47"/>
      <c r="P110" s="46"/>
      <c r="Q110" s="46"/>
      <c r="R110" s="28"/>
      <c r="S110" s="48"/>
      <c r="T110" s="43"/>
      <c r="U110" s="70"/>
      <c r="V110" s="70"/>
      <c r="W110" s="70"/>
      <c r="X110" s="291"/>
      <c r="Y110" s="291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6"/>
      <c r="D111" s="307"/>
      <c r="E111" s="307"/>
      <c r="F111" s="308"/>
      <c r="G111" s="386"/>
      <c r="H111" s="387"/>
      <c r="I111" s="387"/>
      <c r="J111" s="387"/>
      <c r="K111" s="387"/>
      <c r="L111" s="387"/>
      <c r="M111" s="391"/>
      <c r="N111" s="294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6"/>
      <c r="D112" s="307"/>
      <c r="E112" s="307"/>
      <c r="F112" s="308"/>
      <c r="G112" s="386"/>
      <c r="H112" s="387"/>
      <c r="I112" s="387"/>
      <c r="J112" s="387"/>
      <c r="K112" s="387"/>
      <c r="L112" s="387"/>
      <c r="M112" s="391"/>
      <c r="N112" s="393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6"/>
      <c r="D113" s="307"/>
      <c r="E113" s="307"/>
      <c r="F113" s="308"/>
      <c r="G113" s="386"/>
      <c r="H113" s="387"/>
      <c r="I113" s="387"/>
      <c r="J113" s="387"/>
      <c r="K113" s="387"/>
      <c r="L113" s="387"/>
      <c r="M113" s="391"/>
      <c r="N113" s="292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6"/>
      <c r="D114" s="307"/>
      <c r="E114" s="307"/>
      <c r="F114" s="308"/>
      <c r="G114" s="386"/>
      <c r="H114" s="387"/>
      <c r="I114" s="387"/>
      <c r="J114" s="387"/>
      <c r="K114" s="387"/>
      <c r="L114" s="387"/>
      <c r="M114" s="391"/>
      <c r="N114" s="292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6"/>
      <c r="D115" s="307"/>
      <c r="E115" s="307"/>
      <c r="F115" s="308"/>
      <c r="G115" s="386"/>
      <c r="H115" s="387"/>
      <c r="I115" s="387"/>
      <c r="J115" s="387"/>
      <c r="K115" s="387"/>
      <c r="L115" s="387"/>
      <c r="M115" s="391"/>
      <c r="N115" s="293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9"/>
      <c r="D116" s="310"/>
      <c r="E116" s="310"/>
      <c r="F116" s="311"/>
      <c r="G116" s="388"/>
      <c r="H116" s="389"/>
      <c r="I116" s="389"/>
      <c r="J116" s="389"/>
      <c r="K116" s="389"/>
      <c r="L116" s="389"/>
      <c r="M116" s="391"/>
      <c r="N116" s="294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5" t="s">
        <v>62</v>
      </c>
      <c r="D117" s="356"/>
      <c r="E117" s="356"/>
      <c r="F117" s="357"/>
      <c r="G117" s="364" t="s">
        <v>60</v>
      </c>
      <c r="H117" s="365"/>
      <c r="I117" s="365"/>
      <c r="J117" s="365"/>
      <c r="K117" s="365"/>
      <c r="L117" s="365"/>
      <c r="M117" s="372" t="s">
        <v>45</v>
      </c>
      <c r="N117" s="373"/>
      <c r="O117" s="372" t="s">
        <v>46</v>
      </c>
      <c r="P117" s="373"/>
      <c r="Q117" s="376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8"/>
      <c r="D118" s="359"/>
      <c r="E118" s="359"/>
      <c r="F118" s="360"/>
      <c r="G118" s="366"/>
      <c r="H118" s="367"/>
      <c r="I118" s="367"/>
      <c r="J118" s="367"/>
      <c r="K118" s="367"/>
      <c r="L118" s="367"/>
      <c r="M118" s="374"/>
      <c r="N118" s="375"/>
      <c r="O118" s="374"/>
      <c r="P118" s="375"/>
      <c r="Q118" s="377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8"/>
      <c r="D119" s="359"/>
      <c r="E119" s="359"/>
      <c r="F119" s="360"/>
      <c r="G119" s="366"/>
      <c r="H119" s="367"/>
      <c r="I119" s="367"/>
      <c r="J119" s="367"/>
      <c r="K119" s="367"/>
      <c r="L119" s="367"/>
      <c r="M119" s="374"/>
      <c r="N119" s="375"/>
      <c r="O119" s="374"/>
      <c r="P119" s="375"/>
      <c r="Q119" s="377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8"/>
      <c r="D120" s="359"/>
      <c r="E120" s="359"/>
      <c r="F120" s="360"/>
      <c r="G120" s="366"/>
      <c r="H120" s="367"/>
      <c r="I120" s="367"/>
      <c r="J120" s="367"/>
      <c r="K120" s="367"/>
      <c r="L120" s="367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8"/>
      <c r="D121" s="359"/>
      <c r="E121" s="359"/>
      <c r="F121" s="360"/>
      <c r="G121" s="366"/>
      <c r="H121" s="367"/>
      <c r="I121" s="367"/>
      <c r="J121" s="367"/>
      <c r="K121" s="367"/>
      <c r="L121" s="367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8"/>
      <c r="D122" s="359"/>
      <c r="E122" s="359"/>
      <c r="F122" s="360"/>
      <c r="G122" s="366"/>
      <c r="H122" s="367"/>
      <c r="I122" s="367"/>
      <c r="J122" s="367"/>
      <c r="K122" s="367"/>
      <c r="L122" s="368"/>
      <c r="M122" s="378" t="s">
        <v>44</v>
      </c>
      <c r="N122" s="143"/>
      <c r="O122" s="380" t="s">
        <v>47</v>
      </c>
      <c r="P122" s="381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1"/>
      <c r="D123" s="362"/>
      <c r="E123" s="362"/>
      <c r="F123" s="363"/>
      <c r="G123" s="369"/>
      <c r="H123" s="370"/>
      <c r="I123" s="370"/>
      <c r="J123" s="370"/>
      <c r="K123" s="370"/>
      <c r="L123" s="371"/>
      <c r="M123" s="379"/>
      <c r="N123" s="136"/>
      <c r="O123" s="382"/>
      <c r="P123" s="383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3" t="s">
        <v>79</v>
      </c>
      <c r="D124" s="323"/>
      <c r="E124" s="323"/>
      <c r="F124" s="324"/>
      <c r="G124" s="327"/>
      <c r="H124" s="328"/>
      <c r="I124" s="328"/>
      <c r="J124" s="328"/>
      <c r="K124" s="328"/>
      <c r="L124" s="329"/>
      <c r="M124" s="336" t="s">
        <v>112</v>
      </c>
      <c r="N124" s="337"/>
      <c r="O124" s="337"/>
      <c r="P124" s="337"/>
      <c r="Q124" s="33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5"/>
      <c r="D125" s="325"/>
      <c r="E125" s="325"/>
      <c r="F125" s="326"/>
      <c r="G125" s="330"/>
      <c r="H125" s="331"/>
      <c r="I125" s="331"/>
      <c r="J125" s="331"/>
      <c r="K125" s="331"/>
      <c r="L125" s="332"/>
      <c r="M125" s="336"/>
      <c r="N125" s="336"/>
      <c r="O125" s="336"/>
      <c r="P125" s="336"/>
      <c r="Q125" s="33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5"/>
      <c r="D126" s="325"/>
      <c r="E126" s="325"/>
      <c r="F126" s="326"/>
      <c r="G126" s="330"/>
      <c r="H126" s="331"/>
      <c r="I126" s="331"/>
      <c r="J126" s="331"/>
      <c r="K126" s="331"/>
      <c r="L126" s="332"/>
      <c r="M126" s="338"/>
      <c r="N126" s="339"/>
      <c r="O126" s="339"/>
      <c r="P126" s="339"/>
      <c r="Q126" s="34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5"/>
      <c r="D127" s="325"/>
      <c r="E127" s="325"/>
      <c r="F127" s="326"/>
      <c r="G127" s="330"/>
      <c r="H127" s="331"/>
      <c r="I127" s="331"/>
      <c r="J127" s="331"/>
      <c r="K127" s="331"/>
      <c r="L127" s="332"/>
      <c r="M127" s="341"/>
      <c r="N127" s="342"/>
      <c r="O127" s="342"/>
      <c r="P127" s="342"/>
      <c r="Q127" s="34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5"/>
      <c r="D128" s="325"/>
      <c r="E128" s="325"/>
      <c r="F128" s="326"/>
      <c r="G128" s="330"/>
      <c r="H128" s="331"/>
      <c r="I128" s="331"/>
      <c r="J128" s="331"/>
      <c r="K128" s="331"/>
      <c r="L128" s="332"/>
      <c r="M128" s="341"/>
      <c r="N128" s="342"/>
      <c r="O128" s="342"/>
      <c r="P128" s="342"/>
      <c r="Q128" s="34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5"/>
      <c r="D129" s="325"/>
      <c r="E129" s="325"/>
      <c r="F129" s="326"/>
      <c r="G129" s="330"/>
      <c r="H129" s="331"/>
      <c r="I129" s="331"/>
      <c r="J129" s="331"/>
      <c r="K129" s="331"/>
      <c r="L129" s="332"/>
      <c r="M129" s="341"/>
      <c r="N129" s="342"/>
      <c r="O129" s="342"/>
      <c r="P129" s="342"/>
      <c r="Q129" s="34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5"/>
      <c r="D130" s="325"/>
      <c r="E130" s="325"/>
      <c r="F130" s="326"/>
      <c r="G130" s="330"/>
      <c r="H130" s="331"/>
      <c r="I130" s="331"/>
      <c r="J130" s="331"/>
      <c r="K130" s="331"/>
      <c r="L130" s="332"/>
      <c r="M130" s="341"/>
      <c r="N130" s="342"/>
      <c r="O130" s="342"/>
      <c r="P130" s="342"/>
      <c r="Q130" s="34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5"/>
      <c r="D131" s="325"/>
      <c r="E131" s="325"/>
      <c r="F131" s="326"/>
      <c r="G131" s="330"/>
      <c r="H131" s="331"/>
      <c r="I131" s="331"/>
      <c r="J131" s="331"/>
      <c r="K131" s="331"/>
      <c r="L131" s="332"/>
      <c r="M131" s="341"/>
      <c r="N131" s="342"/>
      <c r="O131" s="342"/>
      <c r="P131" s="342"/>
      <c r="Q131" s="34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5"/>
      <c r="D132" s="325"/>
      <c r="E132" s="325"/>
      <c r="F132" s="326"/>
      <c r="G132" s="330"/>
      <c r="H132" s="331"/>
      <c r="I132" s="331"/>
      <c r="J132" s="331"/>
      <c r="K132" s="331"/>
      <c r="L132" s="332"/>
      <c r="M132" s="341"/>
      <c r="N132" s="342"/>
      <c r="O132" s="342"/>
      <c r="P132" s="342"/>
      <c r="Q132" s="34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5"/>
      <c r="D133" s="325"/>
      <c r="E133" s="325"/>
      <c r="F133" s="326"/>
      <c r="G133" s="330"/>
      <c r="H133" s="331"/>
      <c r="I133" s="331"/>
      <c r="J133" s="331"/>
      <c r="K133" s="331"/>
      <c r="L133" s="332"/>
      <c r="M133" s="341"/>
      <c r="N133" s="342"/>
      <c r="O133" s="342"/>
      <c r="P133" s="342"/>
      <c r="Q133" s="34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5"/>
      <c r="D134" s="325"/>
      <c r="E134" s="325"/>
      <c r="F134" s="326"/>
      <c r="G134" s="333"/>
      <c r="H134" s="334"/>
      <c r="I134" s="334"/>
      <c r="J134" s="334"/>
      <c r="K134" s="334"/>
      <c r="L134" s="335"/>
      <c r="M134" s="344"/>
      <c r="N134" s="345"/>
      <c r="O134" s="345"/>
      <c r="P134" s="345"/>
      <c r="Q134" s="34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7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0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0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1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0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1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0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1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0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1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0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1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0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1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0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1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0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1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0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1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0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1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0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1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0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1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2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4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1513038.44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437226</v>
      </c>
    </row>
    <row r="174" spans="1:30" x14ac:dyDescent="0.2">
      <c r="D174" s="2" t="s">
        <v>82</v>
      </c>
      <c r="E174" s="97">
        <f>AA107</f>
        <v>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tGnnaEcZJxjGmTy3Swp14xwLp3oXyeHMBL4NJpj/W94K9uotmq3T1EunmGw6wXJNfG5YsPIzknTag8JzLmaE2A==" saltValue="LiGdINmk3zR32q7Bt2MUdg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7" t="s">
        <v>84</v>
      </c>
      <c r="F7" s="408"/>
      <c r="G7" s="408"/>
      <c r="H7" s="409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85</v>
      </c>
      <c r="F8" s="192"/>
      <c r="G8" s="192"/>
      <c r="H8" s="193"/>
      <c r="I8" s="26"/>
      <c r="J8" s="4"/>
      <c r="K8" s="4"/>
      <c r="L8" s="122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3"/>
      <c r="X8" s="203" t="s">
        <v>56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86</v>
      </c>
      <c r="F9" s="192"/>
      <c r="G9" s="192"/>
      <c r="H9" s="193"/>
      <c r="I9" s="26"/>
      <c r="J9" s="4"/>
      <c r="K9" s="4"/>
      <c r="L9" s="122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3"/>
      <c r="X9" s="204" t="s">
        <v>111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1" t="s">
        <v>98</v>
      </c>
      <c r="F10" s="192"/>
      <c r="G10" s="192"/>
      <c r="H10" s="193"/>
      <c r="I10" s="26"/>
      <c r="J10" s="4"/>
      <c r="K10" s="4"/>
      <c r="L10" s="122"/>
      <c r="M10" s="413"/>
      <c r="N10" s="414"/>
      <c r="O10" s="414"/>
      <c r="P10" s="414"/>
      <c r="Q10" s="414"/>
      <c r="R10" s="414"/>
      <c r="S10" s="414"/>
      <c r="T10" s="415"/>
      <c r="U10" s="43"/>
      <c r="V10" s="3"/>
      <c r="W10" s="43"/>
      <c r="X10" s="207" t="s">
        <v>72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1"/>
      <c r="F11" s="192"/>
      <c r="G11" s="192"/>
      <c r="H11" s="193"/>
      <c r="I11" s="26"/>
      <c r="J11" s="4"/>
      <c r="K11" s="4"/>
      <c r="L11" s="122"/>
      <c r="M11" s="416"/>
      <c r="N11" s="417"/>
      <c r="O11" s="417"/>
      <c r="P11" s="417"/>
      <c r="Q11" s="417"/>
      <c r="R11" s="417"/>
      <c r="S11" s="417"/>
      <c r="T11" s="418"/>
      <c r="U11" s="43"/>
      <c r="V11" s="1"/>
      <c r="W11" s="1"/>
      <c r="X11" s="203" t="s">
        <v>115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87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87</v>
      </c>
      <c r="F14" s="192"/>
      <c r="G14" s="192"/>
      <c r="H14" s="193"/>
      <c r="I14" s="26"/>
      <c r="J14" s="4"/>
      <c r="K14" s="4"/>
      <c r="L14" s="122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87</v>
      </c>
      <c r="F15" s="192"/>
      <c r="G15" s="192"/>
      <c r="H15" s="193"/>
      <c r="I15" s="26"/>
      <c r="J15" s="4"/>
      <c r="K15" s="4"/>
      <c r="L15" s="122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87</v>
      </c>
      <c r="F16" s="192"/>
      <c r="G16" s="192"/>
      <c r="H16" s="193"/>
      <c r="I16" s="26"/>
      <c r="J16" s="4"/>
      <c r="K16" s="4"/>
      <c r="L16" s="122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8"/>
      <c r="X16" s="419" t="s">
        <v>93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19" t="s">
        <v>88</v>
      </c>
      <c r="F17" s="192"/>
      <c r="G17" s="192"/>
      <c r="H17" s="193"/>
      <c r="I17" s="26"/>
      <c r="J17" s="4"/>
      <c r="K17" s="4"/>
      <c r="L17" s="122"/>
      <c r="M17" s="416"/>
      <c r="N17" s="417"/>
      <c r="O17" s="417"/>
      <c r="P17" s="417"/>
      <c r="Q17" s="417"/>
      <c r="R17" s="417"/>
      <c r="S17" s="417"/>
      <c r="T17" s="418"/>
      <c r="U17" s="43"/>
      <c r="V17" s="1"/>
      <c r="W17" s="128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19" t="s">
        <v>88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8" t="s">
        <v>89</v>
      </c>
      <c r="F19" s="220"/>
      <c r="G19" s="220"/>
      <c r="H19" s="2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8" t="s">
        <v>90</v>
      </c>
      <c r="F20" s="220"/>
      <c r="G20" s="220"/>
      <c r="H20" s="2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94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96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56700000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30621000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34" t="s">
        <v>119</v>
      </c>
      <c r="R30" s="234"/>
      <c r="S30" s="131">
        <v>20120000</v>
      </c>
      <c r="T30" s="91"/>
      <c r="U30" s="56"/>
      <c r="V30" s="224"/>
      <c r="W30" s="224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28765000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19118000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8" t="s">
        <v>108</v>
      </c>
      <c r="D33" s="238"/>
      <c r="E33" s="133">
        <f>E31-E29</f>
        <v>-2205000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-296000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4" t="s">
        <v>113</v>
      </c>
      <c r="D35" s="244"/>
      <c r="E35" s="244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4" t="s">
        <v>113</v>
      </c>
      <c r="R35" s="244"/>
      <c r="S35" s="244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8"/>
      <c r="P42" s="109"/>
      <c r="Q42" s="268" t="s">
        <v>38</v>
      </c>
      <c r="R42" s="268"/>
      <c r="S42" s="276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58"/>
      <c r="AC42" s="258"/>
      <c r="AD42" s="258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58"/>
      <c r="P43" s="109"/>
      <c r="Q43" s="268"/>
      <c r="R43" s="268"/>
      <c r="S43" s="277"/>
      <c r="T43" s="242"/>
      <c r="U43" s="242"/>
      <c r="V43" s="242"/>
      <c r="W43" s="273"/>
      <c r="X43" s="274"/>
      <c r="Y43" s="274"/>
      <c r="Z43" s="275"/>
      <c r="AA43" s="109"/>
      <c r="AB43" s="258"/>
      <c r="AC43" s="258"/>
      <c r="AD43" s="258"/>
    </row>
    <row r="44" spans="1:30" ht="12.75" customHeight="1" x14ac:dyDescent="0.2">
      <c r="A44" s="1"/>
      <c r="B44" s="259">
        <v>1</v>
      </c>
      <c r="C44" s="260" t="s">
        <v>101</v>
      </c>
      <c r="D44" s="247"/>
      <c r="E44" s="261" t="s">
        <v>103</v>
      </c>
      <c r="F44" s="261">
        <v>420</v>
      </c>
      <c r="G44" s="263"/>
      <c r="H44" s="247" t="s">
        <v>106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97</v>
      </c>
      <c r="R44" s="247"/>
      <c r="S44" s="248" t="s">
        <v>103</v>
      </c>
      <c r="T44" s="248">
        <v>500</v>
      </c>
      <c r="U44" s="249"/>
      <c r="V44" s="249"/>
      <c r="W44" s="250" t="s">
        <v>106</v>
      </c>
      <c r="X44" s="251"/>
      <c r="Y44" s="251"/>
      <c r="Z44" s="252"/>
      <c r="AA44" s="130"/>
      <c r="AB44" s="256"/>
      <c r="AC44" s="257"/>
      <c r="AD44" s="257"/>
    </row>
    <row r="45" spans="1:30" ht="12.75" customHeight="1" x14ac:dyDescent="0.2">
      <c r="A45" s="1"/>
      <c r="B45" s="259"/>
      <c r="C45" s="260"/>
      <c r="D45" s="247"/>
      <c r="E45" s="262"/>
      <c r="F45" s="262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48"/>
      <c r="T45" s="248"/>
      <c r="U45" s="249"/>
      <c r="V45" s="249"/>
      <c r="W45" s="253"/>
      <c r="X45" s="254"/>
      <c r="Y45" s="254"/>
      <c r="Z45" s="255"/>
      <c r="AA45" s="130"/>
      <c r="AB45" s="257"/>
      <c r="AC45" s="257"/>
      <c r="AD45" s="257"/>
    </row>
    <row r="46" spans="1:30" ht="15" customHeight="1" x14ac:dyDescent="0.2">
      <c r="A46" s="1"/>
      <c r="B46" s="259">
        <v>2</v>
      </c>
      <c r="C46" s="260" t="s">
        <v>95</v>
      </c>
      <c r="D46" s="247"/>
      <c r="E46" s="261" t="s">
        <v>104</v>
      </c>
      <c r="F46" s="261">
        <v>1</v>
      </c>
      <c r="G46" s="263"/>
      <c r="H46" s="247" t="s">
        <v>106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95</v>
      </c>
      <c r="R46" s="247"/>
      <c r="S46" s="248" t="s">
        <v>107</v>
      </c>
      <c r="T46" s="248">
        <v>2</v>
      </c>
      <c r="U46" s="249"/>
      <c r="V46" s="249"/>
      <c r="W46" s="250" t="s">
        <v>106</v>
      </c>
      <c r="X46" s="251"/>
      <c r="Y46" s="251"/>
      <c r="Z46" s="252"/>
      <c r="AA46" s="130"/>
      <c r="AB46" s="256"/>
      <c r="AC46" s="257"/>
      <c r="AD46" s="257"/>
    </row>
    <row r="47" spans="1:30" ht="12.75" customHeight="1" x14ac:dyDescent="0.2">
      <c r="A47" s="1"/>
      <c r="B47" s="259"/>
      <c r="C47" s="260"/>
      <c r="D47" s="247"/>
      <c r="E47" s="262"/>
      <c r="F47" s="262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48"/>
      <c r="T47" s="248"/>
      <c r="U47" s="249"/>
      <c r="V47" s="249"/>
      <c r="W47" s="253"/>
      <c r="X47" s="254"/>
      <c r="Y47" s="254"/>
      <c r="Z47" s="255"/>
      <c r="AA47" s="130"/>
      <c r="AB47" s="257"/>
      <c r="AC47" s="257"/>
      <c r="AD47" s="257"/>
    </row>
    <row r="48" spans="1:30" ht="15" customHeight="1" x14ac:dyDescent="0.2">
      <c r="A48" s="1"/>
      <c r="B48" s="259">
        <v>3</v>
      </c>
      <c r="C48" s="260" t="s">
        <v>102</v>
      </c>
      <c r="D48" s="247"/>
      <c r="E48" s="261" t="s">
        <v>105</v>
      </c>
      <c r="F48" s="261">
        <v>0</v>
      </c>
      <c r="G48" s="263"/>
      <c r="H48" s="247" t="s">
        <v>106</v>
      </c>
      <c r="I48" s="247"/>
      <c r="J48" s="247"/>
      <c r="K48" s="247"/>
      <c r="L48" s="247"/>
      <c r="M48" s="130"/>
      <c r="N48" s="265"/>
      <c r="O48" s="266"/>
      <c r="P48" s="281">
        <v>3</v>
      </c>
      <c r="Q48" s="247"/>
      <c r="R48" s="247"/>
      <c r="S48" s="248"/>
      <c r="T48" s="248"/>
      <c r="U48" s="249"/>
      <c r="V48" s="249"/>
      <c r="W48" s="250"/>
      <c r="X48" s="251"/>
      <c r="Y48" s="251"/>
      <c r="Z48" s="252"/>
      <c r="AA48" s="130"/>
      <c r="AB48" s="256"/>
      <c r="AC48" s="257"/>
      <c r="AD48" s="257"/>
    </row>
    <row r="49" spans="1:30" ht="12.75" customHeight="1" x14ac:dyDescent="0.2">
      <c r="A49" s="1"/>
      <c r="B49" s="259"/>
      <c r="C49" s="260"/>
      <c r="D49" s="247"/>
      <c r="E49" s="262"/>
      <c r="F49" s="262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48"/>
      <c r="T49" s="248"/>
      <c r="U49" s="249"/>
      <c r="V49" s="249"/>
      <c r="W49" s="253"/>
      <c r="X49" s="254"/>
      <c r="Y49" s="254"/>
      <c r="Z49" s="255"/>
      <c r="AA49" s="130"/>
      <c r="AB49" s="257"/>
      <c r="AC49" s="257"/>
      <c r="AD49" s="257"/>
    </row>
    <row r="50" spans="1:30" ht="15" x14ac:dyDescent="0.2">
      <c r="A50" s="1"/>
      <c r="B50" s="259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59">
        <v>4</v>
      </c>
      <c r="Q50" s="247"/>
      <c r="R50" s="247"/>
      <c r="S50" s="248"/>
      <c r="T50" s="248"/>
      <c r="U50" s="249"/>
      <c r="V50" s="249"/>
      <c r="W50" s="250"/>
      <c r="X50" s="251"/>
      <c r="Y50" s="251"/>
      <c r="Z50" s="252"/>
      <c r="AA50" s="130"/>
      <c r="AB50" s="1"/>
      <c r="AC50" s="1"/>
      <c r="AD50" s="1"/>
    </row>
    <row r="51" spans="1:30" ht="15" x14ac:dyDescent="0.2">
      <c r="A51" s="1"/>
      <c r="B51" s="259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59"/>
      <c r="Q51" s="247"/>
      <c r="R51" s="247"/>
      <c r="S51" s="248"/>
      <c r="T51" s="248"/>
      <c r="U51" s="249"/>
      <c r="V51" s="249"/>
      <c r="W51" s="253"/>
      <c r="X51" s="254"/>
      <c r="Y51" s="254"/>
      <c r="Z51" s="255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6" t="s">
        <v>51</v>
      </c>
      <c r="R57" s="22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6" t="s">
        <v>117</v>
      </c>
      <c r="D58" s="22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6" t="s">
        <v>117</v>
      </c>
      <c r="R58" s="22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119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6" t="s">
        <v>119</v>
      </c>
      <c r="R59" s="22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6" t="s">
        <v>118</v>
      </c>
      <c r="R60" s="22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6" t="s">
        <v>120</v>
      </c>
      <c r="D61" s="287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6" t="s">
        <v>120</v>
      </c>
      <c r="R61" s="22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8" t="s">
        <v>108</v>
      </c>
      <c r="D62" s="23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8" t="s">
        <v>108</v>
      </c>
      <c r="R62" s="23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4" t="s">
        <v>113</v>
      </c>
      <c r="D64" s="244"/>
      <c r="E64" s="244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4" t="s">
        <v>113</v>
      </c>
      <c r="R64" s="244"/>
      <c r="S64" s="244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5" t="s">
        <v>114</v>
      </c>
      <c r="D66" s="245"/>
      <c r="E66" s="246"/>
      <c r="F66" s="23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5" t="s">
        <v>114</v>
      </c>
      <c r="R66" s="245"/>
      <c r="S66" s="246"/>
      <c r="T66" s="23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5"/>
      <c r="D67" s="245"/>
      <c r="E67" s="246"/>
      <c r="F67" s="23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5"/>
      <c r="R67" s="245"/>
      <c r="S67" s="246"/>
      <c r="T67" s="23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8" t="s">
        <v>38</v>
      </c>
      <c r="D71" s="268"/>
      <c r="E71" s="242" t="s">
        <v>109</v>
      </c>
      <c r="F71" s="242" t="s">
        <v>55</v>
      </c>
      <c r="G71" s="242" t="s">
        <v>39</v>
      </c>
      <c r="H71" s="242" t="s">
        <v>71</v>
      </c>
      <c r="I71" s="242"/>
      <c r="J71" s="242"/>
      <c r="K71" s="242"/>
      <c r="L71" s="242"/>
      <c r="M71" s="109"/>
      <c r="N71" s="110"/>
      <c r="O71" s="110"/>
      <c r="P71" s="43"/>
      <c r="Q71" s="268" t="s">
        <v>38</v>
      </c>
      <c r="R71" s="268"/>
      <c r="S71" s="242" t="s">
        <v>109</v>
      </c>
      <c r="T71" s="242" t="s">
        <v>55</v>
      </c>
      <c r="U71" s="242" t="s">
        <v>39</v>
      </c>
      <c r="V71" s="242"/>
      <c r="W71" s="270" t="s">
        <v>70</v>
      </c>
      <c r="X71" s="271"/>
      <c r="Y71" s="271"/>
      <c r="Z71" s="272"/>
      <c r="AA71" s="110"/>
      <c r="AB71" s="1"/>
      <c r="AC71" s="1"/>
      <c r="AD71" s="1"/>
    </row>
    <row r="72" spans="1:30" ht="15" customHeight="1" x14ac:dyDescent="0.2">
      <c r="A72" s="1"/>
      <c r="B72" s="43"/>
      <c r="C72" s="268"/>
      <c r="D72" s="268"/>
      <c r="E72" s="242"/>
      <c r="F72" s="242"/>
      <c r="G72" s="242"/>
      <c r="H72" s="242"/>
      <c r="I72" s="242"/>
      <c r="J72" s="242"/>
      <c r="K72" s="242"/>
      <c r="L72" s="242"/>
      <c r="M72" s="109"/>
      <c r="N72" s="110"/>
      <c r="O72" s="110"/>
      <c r="P72" s="43"/>
      <c r="Q72" s="268"/>
      <c r="R72" s="268"/>
      <c r="S72" s="242"/>
      <c r="T72" s="242"/>
      <c r="U72" s="242"/>
      <c r="V72" s="242"/>
      <c r="W72" s="288"/>
      <c r="X72" s="289"/>
      <c r="Y72" s="289"/>
      <c r="Z72" s="290"/>
      <c r="AA72" s="110"/>
      <c r="AB72" s="1"/>
      <c r="AC72" s="1"/>
      <c r="AD72" s="1"/>
    </row>
    <row r="73" spans="1:30" ht="15" x14ac:dyDescent="0.2">
      <c r="A73" s="1"/>
      <c r="B73" s="43"/>
      <c r="C73" s="268"/>
      <c r="D73" s="268"/>
      <c r="E73" s="242"/>
      <c r="F73" s="242"/>
      <c r="G73" s="242"/>
      <c r="H73" s="242"/>
      <c r="I73" s="242"/>
      <c r="J73" s="242"/>
      <c r="K73" s="242"/>
      <c r="L73" s="242"/>
      <c r="M73" s="109"/>
      <c r="N73" s="110"/>
      <c r="O73" s="110"/>
      <c r="P73" s="43"/>
      <c r="Q73" s="268"/>
      <c r="R73" s="268"/>
      <c r="S73" s="242"/>
      <c r="T73" s="242"/>
      <c r="U73" s="242"/>
      <c r="V73" s="242"/>
      <c r="W73" s="273"/>
      <c r="X73" s="274"/>
      <c r="Y73" s="274"/>
      <c r="Z73" s="275"/>
      <c r="AA73" s="110"/>
      <c r="AB73" s="1"/>
      <c r="AC73" s="1"/>
      <c r="AD73" s="1"/>
    </row>
    <row r="74" spans="1:30" ht="15" x14ac:dyDescent="0.2">
      <c r="A74" s="1"/>
      <c r="B74" s="259">
        <v>1</v>
      </c>
      <c r="C74" s="247"/>
      <c r="D74" s="247"/>
      <c r="E74" s="248"/>
      <c r="F74" s="248"/>
      <c r="G74" s="280"/>
      <c r="H74" s="247"/>
      <c r="I74" s="247"/>
      <c r="J74" s="247"/>
      <c r="K74" s="247"/>
      <c r="L74" s="247"/>
      <c r="M74" s="109"/>
      <c r="N74" s="110"/>
      <c r="O74" s="110"/>
      <c r="P74" s="259">
        <v>1</v>
      </c>
      <c r="Q74" s="247"/>
      <c r="R74" s="247"/>
      <c r="S74" s="261"/>
      <c r="T74" s="261"/>
      <c r="U74" s="249"/>
      <c r="V74" s="249"/>
      <c r="W74" s="250"/>
      <c r="X74" s="251"/>
      <c r="Y74" s="251"/>
      <c r="Z74" s="252"/>
      <c r="AA74" s="110"/>
      <c r="AB74" s="1"/>
      <c r="AC74" s="1"/>
      <c r="AD74" s="1"/>
    </row>
    <row r="75" spans="1:30" ht="15" x14ac:dyDescent="0.2">
      <c r="A75" s="1"/>
      <c r="B75" s="259"/>
      <c r="C75" s="247"/>
      <c r="D75" s="247"/>
      <c r="E75" s="248"/>
      <c r="F75" s="248"/>
      <c r="G75" s="280"/>
      <c r="H75" s="247"/>
      <c r="I75" s="247"/>
      <c r="J75" s="247"/>
      <c r="K75" s="247"/>
      <c r="L75" s="247"/>
      <c r="M75" s="109"/>
      <c r="N75" s="110"/>
      <c r="O75" s="110"/>
      <c r="P75" s="259"/>
      <c r="Q75" s="247"/>
      <c r="R75" s="247"/>
      <c r="S75" s="262"/>
      <c r="T75" s="262"/>
      <c r="U75" s="249"/>
      <c r="V75" s="249"/>
      <c r="W75" s="253"/>
      <c r="X75" s="254"/>
      <c r="Y75" s="254"/>
      <c r="Z75" s="255"/>
      <c r="AA75" s="110"/>
      <c r="AB75" s="1"/>
      <c r="AC75" s="1"/>
      <c r="AD75" s="1"/>
    </row>
    <row r="76" spans="1:30" ht="15" x14ac:dyDescent="0.2">
      <c r="A76" s="1"/>
      <c r="B76" s="259">
        <v>2</v>
      </c>
      <c r="C76" s="247"/>
      <c r="D76" s="247"/>
      <c r="E76" s="248"/>
      <c r="F76" s="248"/>
      <c r="G76" s="280"/>
      <c r="H76" s="247"/>
      <c r="I76" s="247"/>
      <c r="J76" s="247"/>
      <c r="K76" s="247"/>
      <c r="L76" s="247"/>
      <c r="M76" s="109"/>
      <c r="N76" s="110"/>
      <c r="O76" s="110"/>
      <c r="P76" s="394">
        <v>2</v>
      </c>
      <c r="Q76" s="247"/>
      <c r="R76" s="247"/>
      <c r="S76" s="261"/>
      <c r="T76" s="261"/>
      <c r="U76" s="249"/>
      <c r="V76" s="249"/>
      <c r="W76" s="250"/>
      <c r="X76" s="251"/>
      <c r="Y76" s="251"/>
      <c r="Z76" s="252"/>
      <c r="AA76" s="110"/>
      <c r="AB76" s="1"/>
      <c r="AC76" s="1"/>
      <c r="AD76" s="1"/>
    </row>
    <row r="77" spans="1:30" ht="15" x14ac:dyDescent="0.2">
      <c r="A77" s="1"/>
      <c r="B77" s="259"/>
      <c r="C77" s="247"/>
      <c r="D77" s="247"/>
      <c r="E77" s="248"/>
      <c r="F77" s="248"/>
      <c r="G77" s="280"/>
      <c r="H77" s="247"/>
      <c r="I77" s="247"/>
      <c r="J77" s="247"/>
      <c r="K77" s="247"/>
      <c r="L77" s="247"/>
      <c r="M77" s="109"/>
      <c r="N77" s="110"/>
      <c r="O77" s="110"/>
      <c r="P77" s="394"/>
      <c r="Q77" s="247"/>
      <c r="R77" s="247"/>
      <c r="S77" s="262"/>
      <c r="T77" s="262"/>
      <c r="U77" s="249"/>
      <c r="V77" s="249"/>
      <c r="W77" s="253"/>
      <c r="X77" s="254"/>
      <c r="Y77" s="254"/>
      <c r="Z77" s="255"/>
      <c r="AA77" s="110"/>
      <c r="AB77" s="1"/>
      <c r="AC77" s="1"/>
      <c r="AD77" s="1"/>
    </row>
    <row r="78" spans="1:30" ht="15" x14ac:dyDescent="0.2">
      <c r="A78" s="1"/>
      <c r="B78" s="259">
        <v>3</v>
      </c>
      <c r="C78" s="247"/>
      <c r="D78" s="247"/>
      <c r="E78" s="248"/>
      <c r="F78" s="248"/>
      <c r="G78" s="280"/>
      <c r="H78" s="247"/>
      <c r="I78" s="247"/>
      <c r="J78" s="247"/>
      <c r="K78" s="247"/>
      <c r="L78" s="247"/>
      <c r="M78" s="109"/>
      <c r="N78" s="110"/>
      <c r="O78" s="110"/>
      <c r="P78" s="259">
        <v>3</v>
      </c>
      <c r="Q78" s="247"/>
      <c r="R78" s="247"/>
      <c r="S78" s="261"/>
      <c r="T78" s="261"/>
      <c r="U78" s="280"/>
      <c r="V78" s="280"/>
      <c r="W78" s="250"/>
      <c r="X78" s="251"/>
      <c r="Y78" s="251"/>
      <c r="Z78" s="252"/>
      <c r="AA78" s="110"/>
      <c r="AB78" s="1"/>
      <c r="AC78" s="1"/>
      <c r="AD78" s="1"/>
    </row>
    <row r="79" spans="1:30" ht="15" x14ac:dyDescent="0.2">
      <c r="A79" s="1"/>
      <c r="B79" s="259"/>
      <c r="C79" s="247"/>
      <c r="D79" s="247"/>
      <c r="E79" s="248"/>
      <c r="F79" s="248"/>
      <c r="G79" s="280"/>
      <c r="H79" s="247"/>
      <c r="I79" s="247"/>
      <c r="J79" s="247"/>
      <c r="K79" s="247"/>
      <c r="L79" s="247"/>
      <c r="M79" s="109"/>
      <c r="N79" s="110"/>
      <c r="O79" s="110"/>
      <c r="P79" s="259"/>
      <c r="Q79" s="247"/>
      <c r="R79" s="247"/>
      <c r="S79" s="262"/>
      <c r="T79" s="262"/>
      <c r="U79" s="280"/>
      <c r="V79" s="280"/>
      <c r="W79" s="253"/>
      <c r="X79" s="254"/>
      <c r="Y79" s="254"/>
      <c r="Z79" s="255"/>
      <c r="AA79" s="110"/>
      <c r="AB79" s="1"/>
      <c r="AC79" s="1"/>
      <c r="AD79" s="1"/>
    </row>
    <row r="80" spans="1:30" ht="15" x14ac:dyDescent="0.2">
      <c r="A80" s="1"/>
      <c r="B80" s="259">
        <v>4</v>
      </c>
      <c r="C80" s="278"/>
      <c r="D80" s="278"/>
      <c r="E80" s="279"/>
      <c r="F80" s="279"/>
      <c r="G80" s="280"/>
      <c r="H80" s="278"/>
      <c r="I80" s="278"/>
      <c r="J80" s="278"/>
      <c r="K80" s="278"/>
      <c r="L80" s="278"/>
      <c r="M80" s="109"/>
      <c r="N80" s="110"/>
      <c r="O80" s="110"/>
      <c r="P80" s="259">
        <v>4</v>
      </c>
      <c r="Q80" s="247"/>
      <c r="R80" s="247"/>
      <c r="S80" s="261"/>
      <c r="T80" s="261"/>
      <c r="U80" s="280"/>
      <c r="V80" s="280"/>
      <c r="W80" s="250"/>
      <c r="X80" s="251"/>
      <c r="Y80" s="251"/>
      <c r="Z80" s="252"/>
      <c r="AA80" s="110"/>
      <c r="AB80" s="1"/>
      <c r="AC80" s="1"/>
      <c r="AD80" s="1"/>
    </row>
    <row r="81" spans="1:34" ht="15" x14ac:dyDescent="0.2">
      <c r="A81" s="1"/>
      <c r="B81" s="259"/>
      <c r="C81" s="278"/>
      <c r="D81" s="278"/>
      <c r="E81" s="279"/>
      <c r="F81" s="279"/>
      <c r="G81" s="280"/>
      <c r="H81" s="278"/>
      <c r="I81" s="278"/>
      <c r="J81" s="278"/>
      <c r="K81" s="278"/>
      <c r="L81" s="278"/>
      <c r="M81" s="109"/>
      <c r="N81" s="110"/>
      <c r="O81" s="110"/>
      <c r="P81" s="259"/>
      <c r="Q81" s="247"/>
      <c r="R81" s="247"/>
      <c r="S81" s="262"/>
      <c r="T81" s="262"/>
      <c r="U81" s="280"/>
      <c r="V81" s="280"/>
      <c r="W81" s="253"/>
      <c r="X81" s="254"/>
      <c r="Y81" s="254"/>
      <c r="Z81" s="25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7"/>
      <c r="H85" s="237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7"/>
      <c r="H86" s="237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5"/>
      <c r="D88" s="295"/>
      <c r="E88" s="295"/>
      <c r="F88" s="295"/>
      <c r="G88" s="295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5"/>
      <c r="D89" s="295"/>
      <c r="E89" s="295"/>
      <c r="F89" s="295"/>
      <c r="G89" s="295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6" t="s">
        <v>57</v>
      </c>
      <c r="D90" s="296"/>
      <c r="E90" s="296"/>
      <c r="F90" s="296"/>
      <c r="G90" s="296"/>
      <c r="H90" s="296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8" t="s">
        <v>58</v>
      </c>
      <c r="T90" s="298"/>
      <c r="U90" s="298"/>
      <c r="V90" s="298"/>
      <c r="W90" s="298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7"/>
      <c r="D91" s="297"/>
      <c r="E91" s="297"/>
      <c r="F91" s="297"/>
      <c r="G91" s="297"/>
      <c r="H91" s="297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9" t="s">
        <v>110</v>
      </c>
      <c r="T91" s="300"/>
      <c r="U91" s="300"/>
      <c r="V91" s="300"/>
      <c r="W91" s="300"/>
      <c r="X91" s="300"/>
      <c r="Y91" s="300"/>
      <c r="Z91" s="300"/>
      <c r="AA91" s="300"/>
      <c r="AB91" s="300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3" t="s">
        <v>40</v>
      </c>
      <c r="D92" s="304"/>
      <c r="E92" s="304"/>
      <c r="F92" s="305"/>
      <c r="G92" s="312" t="s">
        <v>100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01"/>
      <c r="T92" s="302"/>
      <c r="U92" s="302"/>
      <c r="V92" s="302"/>
      <c r="W92" s="302"/>
      <c r="X92" s="302"/>
      <c r="Y92" s="302"/>
      <c r="Z92" s="302"/>
      <c r="AA92" s="302"/>
      <c r="AB92" s="302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6"/>
      <c r="D93" s="307"/>
      <c r="E93" s="307"/>
      <c r="F93" s="308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6"/>
      <c r="D94" s="307"/>
      <c r="E94" s="307"/>
      <c r="F94" s="308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6"/>
      <c r="D95" s="307"/>
      <c r="E95" s="307"/>
      <c r="F95" s="308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9"/>
      <c r="D96" s="310"/>
      <c r="E96" s="310"/>
      <c r="F96" s="311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1"/>
      <c r="AB96" s="291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3" t="s">
        <v>41</v>
      </c>
      <c r="D97" s="304"/>
      <c r="E97" s="304"/>
      <c r="F97" s="305"/>
      <c r="G97" s="384" t="s">
        <v>66</v>
      </c>
      <c r="H97" s="385"/>
      <c r="I97" s="385"/>
      <c r="J97" s="385"/>
      <c r="K97" s="385"/>
      <c r="L97" s="385"/>
      <c r="M97" s="390" t="s">
        <v>54</v>
      </c>
      <c r="N97" s="392"/>
      <c r="O97" s="47"/>
      <c r="P97" s="46"/>
      <c r="Q97" s="46"/>
      <c r="R97" s="28"/>
      <c r="S97" s="48"/>
      <c r="T97" s="43"/>
      <c r="U97" s="70"/>
      <c r="V97" s="70"/>
      <c r="W97" s="70"/>
      <c r="X97" s="291"/>
      <c r="Y97" s="291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6"/>
      <c r="D98" s="307"/>
      <c r="E98" s="307"/>
      <c r="F98" s="308"/>
      <c r="G98" s="386"/>
      <c r="H98" s="387"/>
      <c r="I98" s="387"/>
      <c r="J98" s="387"/>
      <c r="K98" s="387"/>
      <c r="L98" s="387"/>
      <c r="M98" s="391"/>
      <c r="N98" s="294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6"/>
      <c r="D99" s="307"/>
      <c r="E99" s="307"/>
      <c r="F99" s="308"/>
      <c r="G99" s="386"/>
      <c r="H99" s="387"/>
      <c r="I99" s="387"/>
      <c r="J99" s="387"/>
      <c r="K99" s="387"/>
      <c r="L99" s="387"/>
      <c r="M99" s="391"/>
      <c r="N99" s="393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6"/>
      <c r="D100" s="307"/>
      <c r="E100" s="307"/>
      <c r="F100" s="308"/>
      <c r="G100" s="386"/>
      <c r="H100" s="387"/>
      <c r="I100" s="387"/>
      <c r="J100" s="387"/>
      <c r="K100" s="387"/>
      <c r="L100" s="387"/>
      <c r="M100" s="391"/>
      <c r="N100" s="292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6"/>
      <c r="D101" s="307"/>
      <c r="E101" s="307"/>
      <c r="F101" s="308"/>
      <c r="G101" s="386"/>
      <c r="H101" s="387"/>
      <c r="I101" s="387"/>
      <c r="J101" s="387"/>
      <c r="K101" s="387"/>
      <c r="L101" s="387"/>
      <c r="M101" s="391"/>
      <c r="N101" s="292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6"/>
      <c r="D102" s="307"/>
      <c r="E102" s="307"/>
      <c r="F102" s="308"/>
      <c r="G102" s="386"/>
      <c r="H102" s="387"/>
      <c r="I102" s="387"/>
      <c r="J102" s="387"/>
      <c r="K102" s="387"/>
      <c r="L102" s="387"/>
      <c r="M102" s="391"/>
      <c r="N102" s="293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9"/>
      <c r="D103" s="310"/>
      <c r="E103" s="310"/>
      <c r="F103" s="311"/>
      <c r="G103" s="388"/>
      <c r="H103" s="389"/>
      <c r="I103" s="389"/>
      <c r="J103" s="389"/>
      <c r="K103" s="389"/>
      <c r="L103" s="389"/>
      <c r="M103" s="391"/>
      <c r="N103" s="294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5" t="s">
        <v>62</v>
      </c>
      <c r="D104" s="356"/>
      <c r="E104" s="356"/>
      <c r="F104" s="357"/>
      <c r="G104" s="364" t="s">
        <v>60</v>
      </c>
      <c r="H104" s="365"/>
      <c r="I104" s="365"/>
      <c r="J104" s="365"/>
      <c r="K104" s="365"/>
      <c r="L104" s="365"/>
      <c r="M104" s="372" t="s">
        <v>45</v>
      </c>
      <c r="N104" s="373"/>
      <c r="O104" s="372" t="s">
        <v>46</v>
      </c>
      <c r="P104" s="373"/>
      <c r="Q104" s="376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8"/>
      <c r="D105" s="359"/>
      <c r="E105" s="359"/>
      <c r="F105" s="360"/>
      <c r="G105" s="366"/>
      <c r="H105" s="367"/>
      <c r="I105" s="367"/>
      <c r="J105" s="367"/>
      <c r="K105" s="367"/>
      <c r="L105" s="367"/>
      <c r="M105" s="374"/>
      <c r="N105" s="375"/>
      <c r="O105" s="374"/>
      <c r="P105" s="375"/>
      <c r="Q105" s="377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8"/>
      <c r="D106" s="359"/>
      <c r="E106" s="359"/>
      <c r="F106" s="360"/>
      <c r="G106" s="366"/>
      <c r="H106" s="367"/>
      <c r="I106" s="367"/>
      <c r="J106" s="367"/>
      <c r="K106" s="367"/>
      <c r="L106" s="367"/>
      <c r="M106" s="374"/>
      <c r="N106" s="375"/>
      <c r="O106" s="374"/>
      <c r="P106" s="375"/>
      <c r="Q106" s="377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8"/>
      <c r="D107" s="359"/>
      <c r="E107" s="359"/>
      <c r="F107" s="360"/>
      <c r="G107" s="366"/>
      <c r="H107" s="367"/>
      <c r="I107" s="367"/>
      <c r="J107" s="367"/>
      <c r="K107" s="367"/>
      <c r="L107" s="367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8"/>
      <c r="D108" s="359"/>
      <c r="E108" s="359"/>
      <c r="F108" s="360"/>
      <c r="G108" s="366"/>
      <c r="H108" s="367"/>
      <c r="I108" s="367"/>
      <c r="J108" s="367"/>
      <c r="K108" s="367"/>
      <c r="L108" s="367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8"/>
      <c r="D109" s="359"/>
      <c r="E109" s="359"/>
      <c r="F109" s="360"/>
      <c r="G109" s="366"/>
      <c r="H109" s="367"/>
      <c r="I109" s="367"/>
      <c r="J109" s="367"/>
      <c r="K109" s="367"/>
      <c r="L109" s="368"/>
      <c r="M109" s="378" t="s">
        <v>44</v>
      </c>
      <c r="N109" s="143">
        <v>8053</v>
      </c>
      <c r="O109" s="380" t="s">
        <v>47</v>
      </c>
      <c r="P109" s="381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1"/>
      <c r="D110" s="362"/>
      <c r="E110" s="362"/>
      <c r="F110" s="363"/>
      <c r="G110" s="369"/>
      <c r="H110" s="370"/>
      <c r="I110" s="370"/>
      <c r="J110" s="370"/>
      <c r="K110" s="370"/>
      <c r="L110" s="371"/>
      <c r="M110" s="379"/>
      <c r="N110" s="136"/>
      <c r="O110" s="382"/>
      <c r="P110" s="383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6" t="s">
        <v>79</v>
      </c>
      <c r="D111" s="356"/>
      <c r="E111" s="356"/>
      <c r="F111" s="357"/>
      <c r="G111" s="327"/>
      <c r="H111" s="328"/>
      <c r="I111" s="328"/>
      <c r="J111" s="328"/>
      <c r="K111" s="328"/>
      <c r="L111" s="329"/>
      <c r="M111" s="336" t="s">
        <v>112</v>
      </c>
      <c r="N111" s="337"/>
      <c r="O111" s="337"/>
      <c r="P111" s="337"/>
      <c r="Q111" s="33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9"/>
      <c r="D112" s="359"/>
      <c r="E112" s="359"/>
      <c r="F112" s="360"/>
      <c r="G112" s="330"/>
      <c r="H112" s="331"/>
      <c r="I112" s="331"/>
      <c r="J112" s="331"/>
      <c r="K112" s="331"/>
      <c r="L112" s="332"/>
      <c r="M112" s="336"/>
      <c r="N112" s="336"/>
      <c r="O112" s="336"/>
      <c r="P112" s="336"/>
      <c r="Q112" s="33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9"/>
      <c r="D113" s="359"/>
      <c r="E113" s="359"/>
      <c r="F113" s="360"/>
      <c r="G113" s="330"/>
      <c r="H113" s="331"/>
      <c r="I113" s="331"/>
      <c r="J113" s="331"/>
      <c r="K113" s="331"/>
      <c r="L113" s="332"/>
      <c r="M113" s="398" t="s">
        <v>121</v>
      </c>
      <c r="N113" s="399"/>
      <c r="O113" s="399"/>
      <c r="P113" s="399"/>
      <c r="Q113" s="400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9"/>
      <c r="D114" s="359"/>
      <c r="E114" s="359"/>
      <c r="F114" s="360"/>
      <c r="G114" s="330"/>
      <c r="H114" s="331"/>
      <c r="I114" s="331"/>
      <c r="J114" s="331"/>
      <c r="K114" s="331"/>
      <c r="L114" s="332"/>
      <c r="M114" s="401"/>
      <c r="N114" s="402"/>
      <c r="O114" s="402"/>
      <c r="P114" s="402"/>
      <c r="Q114" s="403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9"/>
      <c r="D115" s="359"/>
      <c r="E115" s="359"/>
      <c r="F115" s="360"/>
      <c r="G115" s="330"/>
      <c r="H115" s="331"/>
      <c r="I115" s="331"/>
      <c r="J115" s="331"/>
      <c r="K115" s="331"/>
      <c r="L115" s="332"/>
      <c r="M115" s="401"/>
      <c r="N115" s="402"/>
      <c r="O115" s="402"/>
      <c r="P115" s="402"/>
      <c r="Q115" s="403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9"/>
      <c r="D116" s="359"/>
      <c r="E116" s="359"/>
      <c r="F116" s="360"/>
      <c r="G116" s="330"/>
      <c r="H116" s="331"/>
      <c r="I116" s="331"/>
      <c r="J116" s="331"/>
      <c r="K116" s="331"/>
      <c r="L116" s="332"/>
      <c r="M116" s="401"/>
      <c r="N116" s="402"/>
      <c r="O116" s="402"/>
      <c r="P116" s="402"/>
      <c r="Q116" s="403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9"/>
      <c r="D117" s="359"/>
      <c r="E117" s="359"/>
      <c r="F117" s="360"/>
      <c r="G117" s="330"/>
      <c r="H117" s="331"/>
      <c r="I117" s="331"/>
      <c r="J117" s="331"/>
      <c r="K117" s="331"/>
      <c r="L117" s="332"/>
      <c r="M117" s="401"/>
      <c r="N117" s="402"/>
      <c r="O117" s="402"/>
      <c r="P117" s="402"/>
      <c r="Q117" s="403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9"/>
      <c r="D118" s="359"/>
      <c r="E118" s="359"/>
      <c r="F118" s="360"/>
      <c r="G118" s="330"/>
      <c r="H118" s="331"/>
      <c r="I118" s="331"/>
      <c r="J118" s="331"/>
      <c r="K118" s="331"/>
      <c r="L118" s="332"/>
      <c r="M118" s="401"/>
      <c r="N118" s="402"/>
      <c r="O118" s="402"/>
      <c r="P118" s="402"/>
      <c r="Q118" s="403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9"/>
      <c r="D119" s="359"/>
      <c r="E119" s="359"/>
      <c r="F119" s="360"/>
      <c r="G119" s="330"/>
      <c r="H119" s="331"/>
      <c r="I119" s="331"/>
      <c r="J119" s="331"/>
      <c r="K119" s="331"/>
      <c r="L119" s="332"/>
      <c r="M119" s="401"/>
      <c r="N119" s="402"/>
      <c r="O119" s="402"/>
      <c r="P119" s="402"/>
      <c r="Q119" s="403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9"/>
      <c r="D120" s="359"/>
      <c r="E120" s="359"/>
      <c r="F120" s="360"/>
      <c r="G120" s="330"/>
      <c r="H120" s="331"/>
      <c r="I120" s="331"/>
      <c r="J120" s="331"/>
      <c r="K120" s="331"/>
      <c r="L120" s="332"/>
      <c r="M120" s="401"/>
      <c r="N120" s="402"/>
      <c r="O120" s="402"/>
      <c r="P120" s="402"/>
      <c r="Q120" s="403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9"/>
      <c r="D121" s="359"/>
      <c r="E121" s="359"/>
      <c r="F121" s="360"/>
      <c r="G121" s="333"/>
      <c r="H121" s="334"/>
      <c r="I121" s="334"/>
      <c r="J121" s="334"/>
      <c r="K121" s="334"/>
      <c r="L121" s="335"/>
      <c r="M121" s="404"/>
      <c r="N121" s="405"/>
      <c r="O121" s="405"/>
      <c r="P121" s="405"/>
      <c r="Q121" s="406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7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0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1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0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1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0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1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0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1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0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1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0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1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0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1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0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1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0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1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0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1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0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1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0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1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0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1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2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4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2021-07-26T14:01:24Z</dcterms:modified>
</cp:coreProperties>
</file>